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Лист1" sheetId="1" r:id="rId1"/>
    <sheet name="Настройка" sheetId="2" state="hidden" r:id="rId2"/>
    <sheet name="Інвентарна книга" sheetId="3" state="hidden" r:id="rId3"/>
    <sheet name="Описание" sheetId="4" state="hidden" r:id="rId4"/>
  </sheets>
  <definedNames>
    <definedName name="Detail">'Інвентарна книга'!$A$28:$H$29</definedName>
    <definedName name="Header">'Інвентарна книга'!$A$23:$H$23</definedName>
    <definedName name="Itg1Hide1">'Інвентарна книга'!$H$34</definedName>
    <definedName name="Itg1Hide2">'Інвентарна книга'!$H$35</definedName>
    <definedName name="Itg2Hide1">'Інвентарна книга'!$H$37</definedName>
    <definedName name="Itg2Hide2">'Інвентарна книга'!$H$38</definedName>
    <definedName name="Itg3Hide1">'Інвентарна книга'!$H$40</definedName>
    <definedName name="Itg3Hide2">'Інвентарна книга'!$H$41</definedName>
    <definedName name="ItgNIzn">'Інвентарна книга'!$D$32</definedName>
    <definedName name="ItgNIzn1">'Інвентарна книга'!$D$35</definedName>
    <definedName name="ItgNIzn2">'Інвентарна книга'!$D$38</definedName>
    <definedName name="ItgNIzn3">'Інвентарна книга'!$D$41</definedName>
    <definedName name="ItgNSUM">'Інвентарна книга'!$D$31</definedName>
    <definedName name="ItgNSUM1">'Інвентарна книга'!$D$34</definedName>
    <definedName name="ItgNSUM2">'Інвентарна книга'!$D$37</definedName>
    <definedName name="ItgNSUM3">'Інвентарна книга'!$D$40</definedName>
    <definedName name="ItgOIzn">'Інвентарна книга'!$E$32</definedName>
    <definedName name="ItgOIzn1">'Інвентарна книга'!$E$35</definedName>
    <definedName name="ItgOIzn2">'Інвентарна книга'!$E$38</definedName>
    <definedName name="ItgOIzn3">'Інвентарна книга'!$E$41</definedName>
    <definedName name="ItgOSUM">'Інвентарна книга'!$E$31</definedName>
    <definedName name="ItgOSUM1">'Інвентарна книга'!$E$34</definedName>
    <definedName name="ItgOSUM2">'Інвентарна книга'!$E$37</definedName>
    <definedName name="ItgOSUM3">'Інвентарна книга'!$E$40</definedName>
    <definedName name="Itogo">'Інвентарна книга'!$B$31</definedName>
    <definedName name="Itogo1">'Інвентарна книга'!$B$34</definedName>
    <definedName name="Itogo2">'Інвентарна книга'!$B$37</definedName>
    <definedName name="Itogo3">'Інвентарна книга'!$B$40</definedName>
    <definedName name="rg_GNUM">'Інвентарна книга'!$A$29</definedName>
    <definedName name="rg_hdACCS">'Інвентарна книга'!$H$5</definedName>
    <definedName name="rg_hdBuxNal">'Інвентарна книга'!$H$20</definedName>
    <definedName name="rg_hdDb">'Інвентарна книга'!$H$11</definedName>
    <definedName name="rg_hdInEkspl">'Інвентарна книга'!$H$16</definedName>
    <definedName name="rg_hdINUM">'Інвентарна книга'!$H$9</definedName>
    <definedName name="rg_hdKr">'Інвентарна книга'!$H$12</definedName>
    <definedName name="rg_hdModern">'Інвентарна книга'!$H$18</definedName>
    <definedName name="rg_hdName">'Інвентарна книга'!$H$14</definedName>
    <definedName name="rg_hdNAMO">'Інвентарна книга'!$H$10</definedName>
    <definedName name="rg_hdNGroup">'Інвентарна книга'!$H$8</definedName>
    <definedName name="rg_hdOutEkspl">'Інвентарна книга'!$H$17</definedName>
    <definedName name="rg_hdPrcIzn">'Інвентарна книга'!$H$19</definedName>
    <definedName name="rg_hdRazdel">'Інвентарна книга'!$H$13</definedName>
    <definedName name="rg_hdRazMOL">'Інвентарна книга'!$H$6</definedName>
    <definedName name="rg_hdRMOL">'Інвентарна книга'!$H$7</definedName>
    <definedName name="rg_hdStatus">'Інвентарна книга'!$H$15</definedName>
    <definedName name="rg_IDAT">'Інвентарна книга'!$C$28</definedName>
    <definedName name="rg_INAKT">'Інвентарна книга'!$C$29</definedName>
    <definedName name="rg_Iznos">'Інвентарна книга'!$F$28</definedName>
    <definedName name="rg_MOL">'Інвентарна книга'!$A$26</definedName>
    <definedName name="rg_Name">'Інвентарна книга'!$B$28</definedName>
    <definedName name="rg_NIznos">'Інвентарна книга'!$D$29</definedName>
    <definedName name="rg_NSUM">'Інвентарна книга'!$D$28</definedName>
    <definedName name="rg_NUM">'Інвентарна книга'!$A$28</definedName>
    <definedName name="rg_ODAT">'Інвентарна книга'!$G$28</definedName>
    <definedName name="rg_ONAKT">'Інвентарна книга'!$G$29</definedName>
    <definedName name="rg_OstIznos">'Інвентарна книга'!$E$29</definedName>
    <definedName name="rg_OstSUM">'Інвентарна книга'!$E$28</definedName>
    <definedName name="rg_Razdel">'Інвентарна книга'!$B$25</definedName>
    <definedName name="rg_SUBS">'Інвентарна книга'!$A$25</definedName>
    <definedName name="rg_titACCS">'Інвентарна книга'!$A$5</definedName>
    <definedName name="rg_titBuxNal">'Інвентарна книга'!$A$20</definedName>
    <definedName name="rg_titDate">'Інвентарна книга'!$A$3</definedName>
    <definedName name="rg_titDb">'Інвентарна книга'!$A$11</definedName>
    <definedName name="rg_titInEkspl">'Інвентарна книга'!$A$16</definedName>
    <definedName name="rg_titINUM">'Інвентарна книга'!$A$9</definedName>
    <definedName name="rg_titKr">'Інвентарна книга'!$A$12</definedName>
    <definedName name="rg_titModern">'Інвентарна книга'!$A$18</definedName>
    <definedName name="rg_titMOL">'Інвентарна книга'!$A$7</definedName>
    <definedName name="rg_titName">'Інвентарна книга'!$A$14</definedName>
    <definedName name="rg_titNAMO">'Інвентарна книга'!$A$10</definedName>
    <definedName name="rg_titNGroup">'Інвентарна книга'!$A$8</definedName>
    <definedName name="rg_titOutEkspl">'Інвентарна книга'!$A$17</definedName>
    <definedName name="rg_titPrcIzn">'Інвентарна книга'!$A$19</definedName>
    <definedName name="rg_titRazdel">'Інвентарна книга'!$A$13</definedName>
    <definedName name="rg_titRMOL">'Інвентарна книга'!$A$6</definedName>
    <definedName name="rg_titStatus">'Інвентарна книга'!$A$15</definedName>
    <definedName name="RHide">'Інвентарна книга'!$H:$H</definedName>
    <definedName name="RText">'Інвентарна книга'!$A$25:$H$25</definedName>
    <definedName name="RText1">'Інвентарна книга'!$A$26:$H$26</definedName>
    <definedName name="Title">'Інвентарна книга'!$A$1:$H$22</definedName>
    <definedName name="Total">'Інвентарна книга'!$A$31:$H$32</definedName>
    <definedName name="Total1">'Інвентарна книга'!$A$34:$H$35</definedName>
    <definedName name="Total2">'Інвентарна книга'!$A$37:$H$38</definedName>
    <definedName name="Total3">'Інвентарна книга'!$A$40:$H$41</definedName>
    <definedName name="_xlnm.Print_Titles" localSheetId="2">'Інвентарна книга'!$23:$23</definedName>
    <definedName name="_xlnm.Print_Titles" localSheetId="0">'Лист1'!$2:$2</definedName>
    <definedName name="_xlnm.Print_Area" localSheetId="0">'Лист1'!$A$1:$G$161</definedName>
  </definedNames>
  <calcPr fullCalcOnLoad="1"/>
</workbook>
</file>

<file path=xl/sharedStrings.xml><?xml version="1.0" encoding="utf-8"?>
<sst xmlns="http://schemas.openxmlformats.org/spreadsheetml/2006/main" count="961" uniqueCount="583">
  <si>
    <t>Title</t>
  </si>
  <si>
    <t>rg_hdACCS</t>
  </si>
  <si>
    <t>iif(Empty(oSel.cACCS), "^", "")</t>
  </si>
  <si>
    <t>rg_hdRMOL</t>
  </si>
  <si>
    <t>iif(Empty(oSel.cMOL_rn), "^", "")</t>
  </si>
  <si>
    <t>rg_hdRazMOL</t>
  </si>
  <si>
    <t>iif(Empty(oSel.cPartMol), "^", "")</t>
  </si>
  <si>
    <t>rg_hdNGroup</t>
  </si>
  <si>
    <t>rg_hdINUM</t>
  </si>
  <si>
    <t>iif(Empty(oSel.nDnInum) And Empty(oSel.nUpInum), "^", "")</t>
  </si>
  <si>
    <t>rg_hdNAMO</t>
  </si>
  <si>
    <t>rg_hdDb</t>
  </si>
  <si>
    <t>iif(Empty(oSel.cACCD), "^", "")</t>
  </si>
  <si>
    <t>rg_hdKr</t>
  </si>
  <si>
    <t>iif(Empty(oSel.cACCK), "^", "")</t>
  </si>
  <si>
    <t>rg_hdRazdel</t>
  </si>
  <si>
    <t>iif(Empty(oSel.cPartNOM), "^", "")</t>
  </si>
  <si>
    <t>rg_hdName</t>
  </si>
  <si>
    <t>iif(Empty(oSel.cNOM_rn), "^", "")</t>
  </si>
  <si>
    <t>rg_hdStatus</t>
  </si>
  <si>
    <t>iif(oSel.nStatus = 1, "^", "")</t>
  </si>
  <si>
    <t>rg_hdInEkspl</t>
  </si>
  <si>
    <t>iif(Empty(oSel.dIDatFr) And Empty(oSel.dIDatTo), "^", "")</t>
  </si>
  <si>
    <t>rg_hdOutEkspl</t>
  </si>
  <si>
    <t>iif(Empty(oSel.dODatFr) And Empty(oSel.dODatTo), "^", "")</t>
  </si>
  <si>
    <t>rg_hdModern</t>
  </si>
  <si>
    <t>iif(oSel.nLiqStat = 2 or oSel.nLiqStat = 3 or !Empty(oSel.dLiqDatFr) or !Empty(oSel.dLiqDatTo), "", "^")</t>
  </si>
  <si>
    <t>rg_hdPrcIzn</t>
  </si>
  <si>
    <t>iif(Empty(oSel.nDnOstP+oSel.nUpOstP), "^", "")</t>
  </si>
  <si>
    <t>rg_hdBuxNal</t>
  </si>
  <si>
    <t>Iif(lBudget, "^", "")</t>
  </si>
  <si>
    <t>rg_titDate</t>
  </si>
  <si>
    <t>Iif(Empty(oRep.dOnDate), "", "за станом на " + DtoC(oRep.dOnDate))</t>
  </si>
  <si>
    <t>rg_titACCS</t>
  </si>
  <si>
    <t>Iif(Empty(oSel.cACCS), "", "Рахунок:  " + RP_ACCS(oSel.cACCS + PadR(oSel.cACCSA[1], 8, " ") +  PadR(oSel.cACCSA[2], 8, " ") + PadR(oSel.cACCSA[3], 8, " ") + PadR(oSel.cACCSA[4], 8, " ") + PadR(oSel.cACCSA[5], 8, " ")))</t>
  </si>
  <si>
    <t>rg_titRMOL</t>
  </si>
  <si>
    <t>Iif(Empty(oSel.cPartMol), "", "Розділ:  " + RP_FIND("ORLBASE", "Alltrim(ORNAM)", "RN", oSel.cPartMol))</t>
  </si>
  <si>
    <t>rg_titMOL</t>
  </si>
  <si>
    <t>iif(Empty(oSel.cMOL_rn ), "", "МВО:  " + RP_FIND("ORLBASE", "Alltrim(ORNAM)", "RN", oSel.cMOL_rn))</t>
  </si>
  <si>
    <t>rg_titNGroup</t>
  </si>
  <si>
    <t>rg_titINUM</t>
  </si>
  <si>
    <t>Iif(Empty(oSel.nDnInum) And Empty(oSel.nUpInum), "", "Інвентарні номери:  ") +  Iif(Empty(oSel.nDnInum), "", "з " + Allt(Str(oSel.nDnInum))) + Iif(Empty(oSel.nUpInum), "", "  по " + Allt(Str(oSel.nUpInum)))</t>
  </si>
  <si>
    <t>rg_titNAMO</t>
  </si>
  <si>
    <t>rg_titDb</t>
  </si>
  <si>
    <t>Iif(Empty(oSel.cACCD), "", "Дебет рахунка списання:  " + RP_ACCS(oSel.cACCD + PadR(oSel.cACCDA[1], 8, " ") +  PadR(oSel.cACCDA[2], 8, " ") + PadR(oSel.cACCDA[3], 8, " ") + PadR(oSel.cACCDA[4], 8, " ") + PadR(oSel.cACCDA[5], 8, " ")))</t>
  </si>
  <si>
    <t>rg_titKr</t>
  </si>
  <si>
    <t>Iif(Empty(oSel.cACCK), "", "Кредит рахунка списання:  " + RP_ACCS(oSel.cACCK + PadR(oSel.cACCKA[1], 8, " ") +  PadR(oSel.cACCKA[2], 8, " ") + PadR(oSel.cACCKA[3], 8, " ") + PadR(oSel.cACCKA[4], 8, " ") + PadR(oSel.cACCKA[5], 8, " ")))</t>
  </si>
  <si>
    <t>rg_titRazdel</t>
  </si>
  <si>
    <t>iif(Empty(oSel.cPartNOM ), "", "Розділ:  " + RP_FIND("NOBASE", "Alltrim(NONAME)", "RN", oSel.cPartNOM ))</t>
  </si>
  <si>
    <t>rg_titName</t>
  </si>
  <si>
    <t>iif(Empty(oSel.cNOM_rn), "", "Найменування:  " + RP_FIND("NOBASE", "Alltrim(NONAME)", "RN", oSel.cNOM_rn))</t>
  </si>
  <si>
    <t>rg_titStatus</t>
  </si>
  <si>
    <t>"Статус об'єкта:  " + Iif(oSel.nStatus = 2, "Експлуатовані", Iif(oSel.nStatus = 3, "Вибулі", ""))</t>
  </si>
  <si>
    <t>rg_titInEkspl</t>
  </si>
  <si>
    <t>Iif(Empty(oSel.dIDatFr) And Empty(oSel.dIDatTo), "", "Введення в експлуатацію:  ") + Iif(Empty(oSel.dIDatFr), "", "з " + DtoC(oSel.dIDatFr )) + iif(Empty(oSel.dIDatTo), "", " по " + DtoC(oSel.dIDatTo))</t>
  </si>
  <si>
    <t>rg_titOutEkspl</t>
  </si>
  <si>
    <t>Iif(Empty(oSel.dODatFr) And Empty(oSel.dODatTo), "", "Вибулі:  ") + Iif(Empty(oSel.dODatFr), "", "з " + DtoC(oSel.dODatFr)) + iif(Empty(oSel.dODatTo), "", " по " + DtoC(oSel.dODatTo))</t>
  </si>
  <si>
    <t>rg_titModern</t>
  </si>
  <si>
    <t>"Ліквідація/модернізація:  " + Iif(oSel.nLiqStat = 2, "Так   ", Iif(oSel.nLiqStat = 3, "Ні   ", "")) + Iif(Empty(oSel.dLiqDatFr), "", "з "+DtoC(oSel.dLiqDatFr)) + Iif(Empty(oSel.dLiqDatTo), "", " по " + DtoC(oSel.dLiqDatTo))</t>
  </si>
  <si>
    <t>rg_titPrcIzn</t>
  </si>
  <si>
    <t>Iif(Empty(oSel.nDnOstP + oSel.nUpOstP), "", "Знос, %:  ") + Iif(Empty(oSel.nDnOstP ), "", "з " + Alltrim(RP_Str(oSel.nDnOstP, 8, 2, .T.))) + Iif(Empty(oSel.nUpOstP ), "", " по " + Alltrim(RP_Str(oSel.nUpOstP, 8, 2, .T.)))</t>
  </si>
  <si>
    <t>rg_titBuxNal</t>
  </si>
  <si>
    <t>I</t>
  </si>
  <si>
    <t>_cIKnumS</t>
  </si>
  <si>
    <t>_cIKnumGS</t>
  </si>
  <si>
    <t>_cItogStr</t>
  </si>
  <si>
    <t>_ItgNSUM</t>
  </si>
  <si>
    <t>_ItgNIzn</t>
  </si>
  <si>
    <t>_ItgOSUM</t>
  </si>
  <si>
    <t>_ItgOInz</t>
  </si>
  <si>
    <t>_ItgNSUM1</t>
  </si>
  <si>
    <t>_ItgNIzn1</t>
  </si>
  <si>
    <t>_ItgOSUM1</t>
  </si>
  <si>
    <t>_ItgOInz1</t>
  </si>
  <si>
    <t>_ItgNSUM2</t>
  </si>
  <si>
    <t>_ItgNIzn2</t>
  </si>
  <si>
    <t>_ItgOSUM2</t>
  </si>
  <si>
    <t>_ItgOInz2</t>
  </si>
  <si>
    <t>_ItgNSUM3</t>
  </si>
  <si>
    <t>_ItgNIzn3</t>
  </si>
  <si>
    <t>_ItgOSUM3</t>
  </si>
  <si>
    <t>_ItgOInz3</t>
  </si>
  <si>
    <t>_TotCount</t>
  </si>
  <si>
    <t>Rtext</t>
  </si>
  <si>
    <t>rg_Razdel</t>
  </si>
  <si>
    <t>"Розділ МВО: " + RP_Find("ORLBASE", "Allt(ORNAM)", "RN", INBCUR.PNMOL)</t>
  </si>
  <si>
    <t>rg_SUBS</t>
  </si>
  <si>
    <t>AllTrim(INBCUR.SUBS)</t>
  </si>
  <si>
    <t>Rtext1</t>
  </si>
  <si>
    <t>rg_MOL</t>
  </si>
  <si>
    <t>"МВО: " +  AllTrim(RP_Find("ORLBASE", "Allt(ORMNE)", "RN", INBCUR.MOL_RN)) + iif (Empty(INBCUR.ORGPU), "",", ПУ: " + Alltrim(INBCUR.ORGPU))</t>
  </si>
  <si>
    <t>Detail</t>
  </si>
  <si>
    <t>rg_NUM</t>
  </si>
  <si>
    <t>"'" + cIKnum</t>
  </si>
  <si>
    <t>rg_GNUM</t>
  </si>
  <si>
    <t>rg_Name</t>
  </si>
  <si>
    <t>rg_IDAT</t>
  </si>
  <si>
    <t>rg_INAKT</t>
  </si>
  <si>
    <t>rg_NSUM</t>
  </si>
  <si>
    <t>rg_NIznos</t>
  </si>
  <si>
    <t>rg_OstSUM</t>
  </si>
  <si>
    <t>rg_OstIznos</t>
  </si>
  <si>
    <t>rg_Iznos</t>
  </si>
  <si>
    <t>rg_ODAT</t>
  </si>
  <si>
    <t>rg_ONAKT</t>
  </si>
  <si>
    <t>V</t>
  </si>
  <si>
    <t>Total</t>
  </si>
  <si>
    <t>Itogo</t>
  </si>
  <si>
    <t>ItgNSUM</t>
  </si>
  <si>
    <t>ItgNIzn</t>
  </si>
  <si>
    <t>ItgOSUM</t>
  </si>
  <si>
    <t>ItgOIzn</t>
  </si>
  <si>
    <t>Total1</t>
  </si>
  <si>
    <t>Itogo1</t>
  </si>
  <si>
    <t>"Разом за розділом МВО"</t>
  </si>
  <si>
    <t>ItgNSUM1</t>
  </si>
  <si>
    <t>ItgNIzn1</t>
  </si>
  <si>
    <t>ItgOSUM1</t>
  </si>
  <si>
    <t>ItgOIzn1</t>
  </si>
  <si>
    <t>Itg1Hide1</t>
  </si>
  <si>
    <t>Iif(_TotCount = 0, "^", "")</t>
  </si>
  <si>
    <t>Itg1Hide2</t>
  </si>
  <si>
    <t>Total2</t>
  </si>
  <si>
    <t>Itogo2</t>
  </si>
  <si>
    <t>"Разом за рахунком"</t>
  </si>
  <si>
    <t>ItgNSUM2</t>
  </si>
  <si>
    <t>ItgNIzn2</t>
  </si>
  <si>
    <t>ItgOSUM2</t>
  </si>
  <si>
    <t>ItgOIzn2</t>
  </si>
  <si>
    <t>Itg2Hide1</t>
  </si>
  <si>
    <t>Itg2Hide2</t>
  </si>
  <si>
    <t>Total3</t>
  </si>
  <si>
    <t>Itogo3</t>
  </si>
  <si>
    <t>ItgNSUM3</t>
  </si>
  <si>
    <t>ItgNIzn3</t>
  </si>
  <si>
    <t>ItgOSUM3</t>
  </si>
  <si>
    <t>ItgOIzn3</t>
  </si>
  <si>
    <t>Itg3Hide1</t>
  </si>
  <si>
    <t>Itg3Hide2</t>
  </si>
  <si>
    <t>ІНВЕНТАРНА КНИГА</t>
  </si>
  <si>
    <t>Рахунок:</t>
  </si>
  <si>
    <t>Розділ:</t>
  </si>
  <si>
    <t>МВО:</t>
  </si>
  <si>
    <t>Інвентарна група:</t>
  </si>
  <si>
    <t>Інвентарні номери:</t>
  </si>
  <si>
    <t>Норма зносу/амортизації:</t>
  </si>
  <si>
    <t>Дебет рахунка списання:</t>
  </si>
  <si>
    <t>Кредит рахунка списання:</t>
  </si>
  <si>
    <t>Найменування:</t>
  </si>
  <si>
    <t>Статус об'єкта:</t>
  </si>
  <si>
    <t>Введення в експлуатацію:</t>
  </si>
  <si>
    <t>Вибулі:</t>
  </si>
  <si>
    <t>Ліквідація/модернізація:</t>
  </si>
  <si>
    <t>Знос, %:</t>
  </si>
  <si>
    <t>Тип обліку:</t>
  </si>
  <si>
    <t>№ з/п</t>
  </si>
  <si>
    <t>Найменування об'єкта, шифр і норма амортизації (кількість)</t>
  </si>
  <si>
    <t>Введення в експлуатацію, дата, № акту</t>
  </si>
  <si>
    <t>Поч. вартість, Поч. знос</t>
  </si>
  <si>
    <t>Зал. вартість, Зал. знос</t>
  </si>
  <si>
    <t>Знос  у %</t>
  </si>
  <si>
    <t>Вибув з експлуатації, дата, № акту</t>
  </si>
  <si>
    <t>Field Name</t>
  </si>
  <si>
    <t>Type</t>
  </si>
  <si>
    <t>Width</t>
  </si>
  <si>
    <t>Dec</t>
  </si>
  <si>
    <t>RN</t>
  </si>
  <si>
    <t>Character</t>
  </si>
  <si>
    <t>Служебная информация</t>
  </si>
  <si>
    <t>RP</t>
  </si>
  <si>
    <t>RT</t>
  </si>
  <si>
    <t>Numeric</t>
  </si>
  <si>
    <t>Тип учета: налоговый/бухгалтерский</t>
  </si>
  <si>
    <t>ACCS</t>
  </si>
  <si>
    <t>счета</t>
  </si>
  <si>
    <t>INUM</t>
  </si>
  <si>
    <t>инвентарный номер</t>
  </si>
  <si>
    <t>NOM_RN</t>
  </si>
  <si>
    <t>ссылка на номенклатор (позиция)</t>
  </si>
  <si>
    <t>NOMSP_RN</t>
  </si>
  <si>
    <t>ссылка на номенклатор (спецификация)</t>
  </si>
  <si>
    <t>MOL_RN</t>
  </si>
  <si>
    <t>ссылка на МОЛ</t>
  </si>
  <si>
    <t>TYPGR</t>
  </si>
  <si>
    <t>тип карточки</t>
  </si>
  <si>
    <t>NKOL</t>
  </si>
  <si>
    <t>Currency</t>
  </si>
  <si>
    <t>кол-во объектов</t>
  </si>
  <si>
    <t>NSUM</t>
  </si>
  <si>
    <t>Date</t>
  </si>
  <si>
    <t>дата ввода в эксплуатацию</t>
  </si>
  <si>
    <t>дата выбытия</t>
  </si>
  <si>
    <t>NKART</t>
  </si>
  <si>
    <t>номер инвентарной карточки</t>
  </si>
  <si>
    <t>PRIME</t>
  </si>
  <si>
    <t>примечания</t>
  </si>
  <si>
    <t>XRT</t>
  </si>
  <si>
    <t>XTYPGR</t>
  </si>
  <si>
    <t>тип карточки (наименов.)</t>
  </si>
  <si>
    <t>SUBS</t>
  </si>
  <si>
    <t>счет</t>
  </si>
  <si>
    <t>XMOLMNE</t>
  </si>
  <si>
    <t>МОЛ (мнемо)</t>
  </si>
  <si>
    <t>ORGPU</t>
  </si>
  <si>
    <t>подведомственное учреждение</t>
  </si>
  <si>
    <t>XNOMNE</t>
  </si>
  <si>
    <t>номенклатор (мнемо)</t>
  </si>
  <si>
    <t>IZNOS</t>
  </si>
  <si>
    <t>Износ</t>
  </si>
  <si>
    <t>DATIN</t>
  </si>
  <si>
    <t>DATOUT</t>
  </si>
  <si>
    <t>XRNSUM</t>
  </si>
  <si>
    <t>расчетная начальная стоимость</t>
  </si>
  <si>
    <t>SUMIZNOS</t>
  </si>
  <si>
    <t>сумма износа</t>
  </si>
  <si>
    <t>SUBA1</t>
  </si>
  <si>
    <t>аналитический счет</t>
  </si>
  <si>
    <t>SUBA2</t>
  </si>
  <si>
    <t>SUBA3</t>
  </si>
  <si>
    <t>SUBA4</t>
  </si>
  <si>
    <t>SUBA5</t>
  </si>
  <si>
    <t>PNMOL</t>
  </si>
  <si>
    <t>NVST</t>
  </si>
  <si>
    <t>Норма амортизации</t>
  </si>
  <si>
    <t>Переменные:</t>
  </si>
  <si>
    <t>lBuxNal</t>
  </si>
  <si>
    <t>признак налогового учета</t>
  </si>
  <si>
    <t>cIKnum</t>
  </si>
  <si>
    <t>Номер карточки</t>
  </si>
  <si>
    <t>cIKnumG</t>
  </si>
  <si>
    <t>Номер группы</t>
  </si>
  <si>
    <t xml:space="preserve">cItogStr </t>
  </si>
  <si>
    <t>Счет, МОЛ и учреждение, по которым подводится текущий итог</t>
  </si>
  <si>
    <t>nIDMOL</t>
  </si>
  <si>
    <t>Количество карточек для данного МОЛа</t>
  </si>
  <si>
    <t>lBudget</t>
  </si>
  <si>
    <t>признак бюджетной версии</t>
  </si>
  <si>
    <t>Iif(lBudget, "", "Тип обліку:  " + Iif(lBuxNal, "Податковий", "Бухгалтерський"))</t>
  </si>
  <si>
    <t>iif(Empty(oSel.cNA_rn), "^", "")</t>
  </si>
  <si>
    <t>Iif(Empty(oSel.cGnum), "^", "")</t>
  </si>
  <si>
    <t>Iif(Empty(oSel.cGnum), "", "Інвентарна група:  " + RP_FIND("DIBASE", "Alltrim(DIBASE.DMNE)", "RN", oSel.cGnum))</t>
  </si>
  <si>
    <t>Iif(Empty(oSel.cNA_rn), "", Iif(lBudget, "Норма зносу:  ", "Норма амортизації:  ") + RP_FIND("NABASE", "Alltrim(NAME)", "RN", oSel.cNA_rn))</t>
  </si>
  <si>
    <t>Character (binary)</t>
  </si>
  <si>
    <t>OPRIH</t>
  </si>
  <si>
    <t>признак оприходования</t>
  </si>
  <si>
    <t>XNONAME</t>
  </si>
  <si>
    <t>номенклатор (наименование)</t>
  </si>
  <si>
    <t>NMOL</t>
  </si>
  <si>
    <t>Iif(Occur(" ", cIKNUMG) &gt; 1, Alltrim(cIKnumG) + Chr(10), "") + Iif(lBudget or not lBuxNal, "", AllTrim(Left(INBCUR.XTYPGR,3)+"група"))</t>
  </si>
  <si>
    <t>Раздел МОЛ</t>
  </si>
  <si>
    <t>МОЛ (Наименование/Фамилия)</t>
  </si>
  <si>
    <t>.T.</t>
  </si>
  <si>
    <t>.T. - в таблице INBCUR в качестве основной устанавливается сортировка СЧЕТ + ПУ + РАЗДЕЛ_МОЛ + МОЛ.</t>
  </si>
  <si>
    <t>Дополнительно данные упорядочиваются соответственно сортировке установленной пользователем в форме "Инв.картотека".</t>
  </si>
  <si>
    <t>.F. - в таблице INBCUR данные упорядочиваются только в соответствии с сортировкой установленной в форме "Инв.картотека".</t>
  </si>
  <si>
    <t>lMainOrder</t>
  </si>
  <si>
    <t>AllTrim(INBCUR.INUM)</t>
  </si>
  <si>
    <t>AllTrim(Str(INSPIS.INUM))</t>
  </si>
  <si>
    <t>"'" + DTOC(INBCUR.DATIN)</t>
  </si>
  <si>
    <t>"'" + AllTrim(INBCUR.ACTIN)</t>
  </si>
  <si>
    <t>INBCUR.NSUM</t>
  </si>
  <si>
    <t>INBCUR.NIZN</t>
  </si>
  <si>
    <t>INBCUR.OSTS</t>
  </si>
  <si>
    <r>
      <t>Iif(Empty(INBCUR.IZNOS), "", "'" + INBCUR.IZNOS</t>
    </r>
    <r>
      <rPr>
        <sz val="10"/>
        <rFont val="Arial Cyr"/>
        <family val="2"/>
      </rPr>
      <t>)</t>
    </r>
  </si>
  <si>
    <t>_ItgNSUM+INBCUR.NSUM</t>
  </si>
  <si>
    <t>_ItgOSUM+INBCUR.OSTS</t>
  </si>
  <si>
    <t>_ItgOInz+(INBCUR.NSUM - INBCUR.OSTS)</t>
  </si>
  <si>
    <t>_ItgNSUM1+INBCUR.NSUM</t>
  </si>
  <si>
    <t>_ItgNIzn1+INBCUR.NIZN</t>
  </si>
  <si>
    <t>_ItgOSUM1+INBCUR.OSTS</t>
  </si>
  <si>
    <t>_ItgOInz1+(INBCUR.NSUM - INBCUR.OSTS)</t>
  </si>
  <si>
    <t>_ItgNSUM2+INBCUR.NSUM</t>
  </si>
  <si>
    <t>_ItgNIzn2+INBCUR.NIZN</t>
  </si>
  <si>
    <t>_ItgOSUM2+INBCUR.OSTS</t>
  </si>
  <si>
    <t>_ItgOInz2+(INBCUR.NSUM - INBCUR.OSTS)</t>
  </si>
  <si>
    <t>_ItgNSUM3+INBCUR.NSUM</t>
  </si>
  <si>
    <t>_ItgNIzn3+INBCUR.NIZN</t>
  </si>
  <si>
    <t>_ItgOSUM3+INBCUR.OSTS</t>
  </si>
  <si>
    <t>_ItgOInz3+(INBCUR.NSUM - INBCUR.OSTS)</t>
  </si>
  <si>
    <t>_TotCount+INBCUR.NKOL</t>
  </si>
  <si>
    <t>ACTIN</t>
  </si>
  <si>
    <t>номер документа подтверждения ввода в эксплуатацию</t>
  </si>
  <si>
    <t>ACTOUT</t>
  </si>
  <si>
    <t>номер документа подтверждения выбытия</t>
  </si>
  <si>
    <t>начальная стоимость</t>
  </si>
  <si>
    <t>OSTS</t>
  </si>
  <si>
    <t>остаточная стоимость</t>
  </si>
  <si>
    <t>PNUM</t>
  </si>
  <si>
    <t>Номер метода амортизации</t>
  </si>
  <si>
    <t>INBCUR.NSUM - INBCUR.OSTS</t>
  </si>
  <si>
    <t>_ItgNIzn+INBCUR.NIZN</t>
  </si>
  <si>
    <t>Структура таблицы INBCUR - данные по инвентарной карточке на определенную дату (oRep.dOnDate)</t>
  </si>
  <si>
    <t>__lPrintOut</t>
  </si>
  <si>
    <t>not Empty(INBCUR.DATOUT) and (Empty(oRep.dOnDate) or INBCUR.DATOUT &lt; oRep.dOnDate)</t>
  </si>
  <si>
    <t>iif(__lPrintOut, "'" + DTOC(INBCUR.DATOUT), "")</t>
  </si>
  <si>
    <t>iif(__lPrintOut, "'" + AllTrim(INBCUR.ACTOUT), "")</t>
  </si>
  <si>
    <t>AllTrim(INBCUR.SUBS) + ", МВО: " + AllTrim(INBCUR.XMOLMNE) + iif (Empty(INBCUR.ORGPU), "", ", ПУ: " + Allt(INBCUR.ORGPU))</t>
  </si>
  <si>
    <t>AllTrim(INBCUR.XNONAME) + Iif(INBCUR.PNUM &gt; 0, ", " + Alltrim(RP_Str(INBCUR.PNUM, 6, 0, .T.)),"") + Iif(INBCUR.NVST # 0, ", " + Alltrim(RP_Str(INBCUR.NVST, 7, 2, .T.)) + "%", "") + Iif(INBCUR.NKOL &gt; 0, ", " + AllTrim(RP_Str(INBCUR.NKOL, 12, 3, .T.)) +" "+ RP_FIND("MEBASE", "alltrim(MEMNE)","RN",RP_FIND("NOBASE","BMEA","RN",INBCUR.NOM_RN)),"")</t>
  </si>
  <si>
    <t>"Разом за " + cItogStr  + " (" + Allt(RP_Str(nIDMOL, 13, 3, .T.)) + " шт.)"</t>
  </si>
  <si>
    <t>"Всього " + "(" + AllTrim(RP_Str(Iif(_TotCount#0, _TotCount, 1), 13, 3, .T.)) + " шт.)"</t>
  </si>
  <si>
    <t>Одиниця виміру</t>
  </si>
  <si>
    <t>Кількість</t>
  </si>
  <si>
    <t>№ п/п</t>
  </si>
  <si>
    <t>Інвентарний номер/Код</t>
  </si>
  <si>
    <t>шт</t>
  </si>
  <si>
    <t>ПРОБКА АВТОМАТ 16А</t>
  </si>
  <si>
    <t>ВОГHЕГАСHИК ВП-9</t>
  </si>
  <si>
    <t>СВIТИЛЬHИК HАСТIHHИЙ</t>
  </si>
  <si>
    <t>543</t>
  </si>
  <si>
    <t>АHАЛОГОВИЙ ПРИЛАД</t>
  </si>
  <si>
    <t>2738</t>
  </si>
  <si>
    <t>ВОЛЬТМЕТР В7-34А</t>
  </si>
  <si>
    <t>13415</t>
  </si>
  <si>
    <t>ПРИЛАД А-683-001-01 БА35-004</t>
  </si>
  <si>
    <t>13546</t>
  </si>
  <si>
    <t>ПРИЛАД РП-160-70</t>
  </si>
  <si>
    <t>15864</t>
  </si>
  <si>
    <t>СИГHАЛIЗАТОР СУ-102-4</t>
  </si>
  <si>
    <t>18106</t>
  </si>
  <si>
    <t>УСТАHОВКА МIКРОГАЗ</t>
  </si>
  <si>
    <t>3113</t>
  </si>
  <si>
    <t>ГЕHЕРАТОР АЦЕТИЛЕHОВИЙ АСП</t>
  </si>
  <si>
    <t>39421</t>
  </si>
  <si>
    <t>ПЕРЕТВОРЮВ.ТИСКУ ВИМIРЮВ АИР-20/М2/ДГ530</t>
  </si>
  <si>
    <t>2762</t>
  </si>
  <si>
    <t>ВОРОТА З РАМОЮ</t>
  </si>
  <si>
    <t>КОМПЛ</t>
  </si>
  <si>
    <t>3304</t>
  </si>
  <si>
    <t>ГРАФIТОВА КОЛОHА</t>
  </si>
  <si>
    <t>3307</t>
  </si>
  <si>
    <t>ГРЕЙФЕР С ПОВОРОТHОЮ ПЛАТФОРМОЮ МГК-3</t>
  </si>
  <si>
    <t>3989</t>
  </si>
  <si>
    <t>ЕКОHОМАЙЗЕРИ ЕБ1-330</t>
  </si>
  <si>
    <t>5376</t>
  </si>
  <si>
    <t>ЗМIШУВАЧ ЕМКОСТHИЙ</t>
  </si>
  <si>
    <t>7145</t>
  </si>
  <si>
    <t>КОHВЕЙЕР 2СLU-14</t>
  </si>
  <si>
    <t>7534</t>
  </si>
  <si>
    <t>КОМПЕHСАТОР САЛЬHИКОВI</t>
  </si>
  <si>
    <t>7578</t>
  </si>
  <si>
    <t>КОМПЛЕКТУЮЧI  ГIДРОФIТРА</t>
  </si>
  <si>
    <t>10033</t>
  </si>
  <si>
    <t>МАШИHА УПЛОТ.М-246</t>
  </si>
  <si>
    <t>10244</t>
  </si>
  <si>
    <t>МОHТАЖHI ВИРОБИ</t>
  </si>
  <si>
    <t>10624</t>
  </si>
  <si>
    <t>ОБМЕЖУВАЧ ХОЛОСТ.ХОДУ ЗВАРОЧH.ТРАHСФ.БСH</t>
  </si>
  <si>
    <t>10751</t>
  </si>
  <si>
    <t>ОПОРА F540</t>
  </si>
  <si>
    <t>13020</t>
  </si>
  <si>
    <t>ПОВIТРООХОЛОДЖУВАЧ</t>
  </si>
  <si>
    <t>14261</t>
  </si>
  <si>
    <t>РIГЕЛЬ Р2</t>
  </si>
  <si>
    <t>18181</t>
  </si>
  <si>
    <t>ФIЛЬТР СДЖ 80-1.613</t>
  </si>
  <si>
    <t>18192</t>
  </si>
  <si>
    <t>ФIЛЬТРИ ФС 1-250</t>
  </si>
  <si>
    <t>19743</t>
  </si>
  <si>
    <t>ЩИТ ЩДСМ1</t>
  </si>
  <si>
    <t>13017</t>
  </si>
  <si>
    <t>ПОВIТРОHАГРIВАЧ 412-12</t>
  </si>
  <si>
    <t>2664</t>
  </si>
  <si>
    <t>602</t>
  </si>
  <si>
    <t>АВТОМАТ АЕ 2016 2.5А</t>
  </si>
  <si>
    <t>605</t>
  </si>
  <si>
    <t>АВТОМАТ АЕ 2023 2,5А</t>
  </si>
  <si>
    <t>1243</t>
  </si>
  <si>
    <t>БЛОКИ А-05</t>
  </si>
  <si>
    <t>1244</t>
  </si>
  <si>
    <t>БЛОКИ А-35</t>
  </si>
  <si>
    <t>1259</t>
  </si>
  <si>
    <t>БЛОКИ Р17.3-101</t>
  </si>
  <si>
    <t>2594</t>
  </si>
  <si>
    <t>ВИТРАТОМIР IР-61-80</t>
  </si>
  <si>
    <t>2712</t>
  </si>
  <si>
    <t>ВОДОМIР ВКСМ</t>
  </si>
  <si>
    <t>3500</t>
  </si>
  <si>
    <t>ДАТЧИК ДРК-2-11</t>
  </si>
  <si>
    <t>3502</t>
  </si>
  <si>
    <t>ДАТЧИК ДТ 2.5</t>
  </si>
  <si>
    <t>3503</t>
  </si>
  <si>
    <t>ДАТЧИК ДТВ-40</t>
  </si>
  <si>
    <t>3505</t>
  </si>
  <si>
    <t>ДАТЧИК ДУЕ-1-0-112</t>
  </si>
  <si>
    <t>3510</t>
  </si>
  <si>
    <t>ДАТЧИК КЭТ16</t>
  </si>
  <si>
    <t>3526</t>
  </si>
  <si>
    <t>ДАТЧИК РЕЛЕ ДРПВ-2</t>
  </si>
  <si>
    <t>3483</t>
  </si>
  <si>
    <t>ДИФМАHОМЕТР ДМ3583</t>
  </si>
  <si>
    <t>3733</t>
  </si>
  <si>
    <t>ДИФМАHОМЕТР ДСП-71</t>
  </si>
  <si>
    <t>3734</t>
  </si>
  <si>
    <t>ДИФМАHОМЕТР ДСП-780H N62190</t>
  </si>
  <si>
    <t>3735</t>
  </si>
  <si>
    <t>ДИФМАHОМЕТР ДСП-787H</t>
  </si>
  <si>
    <t>4044</t>
  </si>
  <si>
    <t>ЕЛ.ДВИГУH ДШ200</t>
  </si>
  <si>
    <t>7512</t>
  </si>
  <si>
    <t>КОММУТАТОР ПHЕВМАТИЧHИХ СИГHАЛIВ ПКП-2М</t>
  </si>
  <si>
    <t>9273</t>
  </si>
  <si>
    <t>МIКРОВОЛЬТМЕТР В3-57</t>
  </si>
  <si>
    <t>12453</t>
  </si>
  <si>
    <t>ПЕРЕТВОРЮВАЧ</t>
  </si>
  <si>
    <t>12454</t>
  </si>
  <si>
    <t>12455</t>
  </si>
  <si>
    <t>ПЕРЕТВОРЮВАЧ    Е-849</t>
  </si>
  <si>
    <t>12458</t>
  </si>
  <si>
    <t>ПЕРЕТВОРЮВАЧ    ТЕМ.13ДТ73</t>
  </si>
  <si>
    <t>12459</t>
  </si>
  <si>
    <t>ПЕРЕТВОРЮВАЧ    ТПЦВ 010</t>
  </si>
  <si>
    <t>12465</t>
  </si>
  <si>
    <t>ПЕРЕТВОРЮВАЧ IПД</t>
  </si>
  <si>
    <t>12466</t>
  </si>
  <si>
    <t>ПЕРЕТВОРЮВАЧ IПРЭ-1-80</t>
  </si>
  <si>
    <t>12467</t>
  </si>
  <si>
    <t>ПЕРЕТВОРЮВАЧ В4-510У</t>
  </si>
  <si>
    <t>12471</t>
  </si>
  <si>
    <t>ПЕРЕТВОРЮВАЧ ТП-ЦВ</t>
  </si>
  <si>
    <t>12493</t>
  </si>
  <si>
    <t>ПЕРЕТВОРЮВАЧ Ш-71/Т</t>
  </si>
  <si>
    <t>12496</t>
  </si>
  <si>
    <t>ПЕРЕТВОРЮВАЧI   137Д73</t>
  </si>
  <si>
    <t>12499</t>
  </si>
  <si>
    <t>ПЕРЕТВОРЮВАЧ 13ТД73</t>
  </si>
  <si>
    <t>13386</t>
  </si>
  <si>
    <t>ПРИДАД МHОЖ.ДIЛ.ПРИСТ.ПФ-118</t>
  </si>
  <si>
    <t>13396</t>
  </si>
  <si>
    <t>ПРИЛАД  КПУ-560</t>
  </si>
  <si>
    <t>13400</t>
  </si>
  <si>
    <t>ПРИЛАД  РРПВЗ-1</t>
  </si>
  <si>
    <t>13414</t>
  </si>
  <si>
    <t>ПРИЛАД А-682-002</t>
  </si>
  <si>
    <t>13449</t>
  </si>
  <si>
    <t>ПРИЛАД ЕЛ.УКП-5</t>
  </si>
  <si>
    <t>13459</t>
  </si>
  <si>
    <t>ПРИЛАД КОHТ.ПHЕВ.ПКП-1</t>
  </si>
  <si>
    <t>13497</t>
  </si>
  <si>
    <t>ПРИЛАД ПИК-1</t>
  </si>
  <si>
    <t>13501</t>
  </si>
  <si>
    <t>ПРИЛАД ПКР-1</t>
  </si>
  <si>
    <t>13528</t>
  </si>
  <si>
    <t>ПРИЛАД РЕГIСТРАЦIЙHИЙ РП160-08</t>
  </si>
  <si>
    <t>13530</t>
  </si>
  <si>
    <t>ПРИЛАД РЕГУЛЮВ. Р-17.101</t>
  </si>
  <si>
    <t>13532</t>
  </si>
  <si>
    <t>ПРИЛАД РЕГУЛЮЮЧИЙ</t>
  </si>
  <si>
    <t>13533</t>
  </si>
  <si>
    <t>ПРИЛАД РЕЕСТ. РП-160</t>
  </si>
  <si>
    <t>13534</t>
  </si>
  <si>
    <t>ПРИЛАД РЕЕСТР РП-160</t>
  </si>
  <si>
    <t>13542</t>
  </si>
  <si>
    <t>ПРИЛАД РЕЕСТРУЮЧИЙ РП-160-3</t>
  </si>
  <si>
    <t>13601</t>
  </si>
  <si>
    <t>ПРИЛАД ЦИФРОВИЙ ЦР-7705</t>
  </si>
  <si>
    <t>2794</t>
  </si>
  <si>
    <t>ПРИЛАД ВТОРИHHИЙ КСД1</t>
  </si>
  <si>
    <t>2797</t>
  </si>
  <si>
    <t>ПРИЛАД ВТОРИHHИЙ ПВ10.2Э</t>
  </si>
  <si>
    <t>13698</t>
  </si>
  <si>
    <t>ПРИСТРIЙ КОHТРОЛЮ УКРУ01-2-</t>
  </si>
  <si>
    <t>13714</t>
  </si>
  <si>
    <t>ПРИСТРIЙ РЕГУЛЮЮЧИЙ</t>
  </si>
  <si>
    <t>14154</t>
  </si>
  <si>
    <t>ПУЛЬТ ПКС-2М</t>
  </si>
  <si>
    <t>14224</t>
  </si>
  <si>
    <t>ПУСКАЧ ПБР2М</t>
  </si>
  <si>
    <t>14465</t>
  </si>
  <si>
    <t>РЕГУЛЯТОР УРРД-50</t>
  </si>
  <si>
    <t>14466</t>
  </si>
  <si>
    <t>РЕГУЛЯТОР УРРД-80</t>
  </si>
  <si>
    <t>14523</t>
  </si>
  <si>
    <t>РЕДУКТОР ПОВIТРЯ РДФ-6</t>
  </si>
  <si>
    <t>14588</t>
  </si>
  <si>
    <t>РЕЛЕ БАЛАСТHЕ  БРЭ</t>
  </si>
  <si>
    <t>14590</t>
  </si>
  <si>
    <t>РЕЛЕ ВП-21</t>
  </si>
  <si>
    <t>14596</t>
  </si>
  <si>
    <t>РЕЛЕ ПЕ37</t>
  </si>
  <si>
    <t>14629</t>
  </si>
  <si>
    <t>РЕЛЕ РПГ 2302</t>
  </si>
  <si>
    <t>14635</t>
  </si>
  <si>
    <t>РЕЛЕ РТ-2</t>
  </si>
  <si>
    <t>14657</t>
  </si>
  <si>
    <t>РЕЛЕ РЭС55</t>
  </si>
  <si>
    <t>14898</t>
  </si>
  <si>
    <t>РОЗХОДОМIР IHДУКЦIЙHИЙ ИР-51-80</t>
  </si>
  <si>
    <t>15388</t>
  </si>
  <si>
    <t>СВIТИЛЬHИК ВЕГА 4</t>
  </si>
  <si>
    <t>15860</t>
  </si>
  <si>
    <t>СИГHАЛIЗАТОР СПД 10/20</t>
  </si>
  <si>
    <t>15866</t>
  </si>
  <si>
    <t>СИГHАЛIЗАТОР ЩИТ-2-7</t>
  </si>
  <si>
    <t>15867</t>
  </si>
  <si>
    <t>СИГHАЛIЗАТОР ЭРСУ-0</t>
  </si>
  <si>
    <t>15871</t>
  </si>
  <si>
    <t>СИГHАЛЬHА АРМАТУРА АЕ</t>
  </si>
  <si>
    <t>16374</t>
  </si>
  <si>
    <t>СТАБIЛIЗАТОР  ТИСКУ ГАЗА СДГ-6</t>
  </si>
  <si>
    <t>912</t>
  </si>
  <si>
    <t>АПАРАТУРА ПГС-3</t>
  </si>
  <si>
    <t>5128</t>
  </si>
  <si>
    <t>ЗАПОБIЖHИК ПРС-25</t>
  </si>
  <si>
    <t>9676</t>
  </si>
  <si>
    <t>МАHОМЕТР ВЕ-16 РБ 0-1</t>
  </si>
  <si>
    <t>9679</t>
  </si>
  <si>
    <t>МАHОМЕТР ВЕ-16 РБ 0-2.5</t>
  </si>
  <si>
    <t>13741</t>
  </si>
  <si>
    <t>14595</t>
  </si>
  <si>
    <t>РЕЛЕ ПЕ-3722 (220В)</t>
  </si>
  <si>
    <t>8627</t>
  </si>
  <si>
    <t>ЛIЧИЛЬHИК ГАЗОВИЙ G 2.5ДП</t>
  </si>
  <si>
    <t>15352</t>
  </si>
  <si>
    <t>38097</t>
  </si>
  <si>
    <t>КАЛЬКУЛЯТОР В-S-888М</t>
  </si>
  <si>
    <t>39232</t>
  </si>
  <si>
    <t>ПРИЛАД ВIД КОМАХ К-689U10 (Слоб)</t>
  </si>
  <si>
    <t>39233</t>
  </si>
  <si>
    <t>ПРИЛАД ДЛЯ ЗHИЩЕHHЯ ЛIТАЮЧИХ КОМАХ Roger</t>
  </si>
  <si>
    <t>5498</t>
  </si>
  <si>
    <t>КHОПКА КУ-93</t>
  </si>
  <si>
    <t>710</t>
  </si>
  <si>
    <t>АГРЕГАТ А021044</t>
  </si>
  <si>
    <t>1025</t>
  </si>
  <si>
    <t>БАК ДЛЯ HАСОСА</t>
  </si>
  <si>
    <t>1223</t>
  </si>
  <si>
    <t>БЛОК МОHТАЖHИЙ</t>
  </si>
  <si>
    <t>2219</t>
  </si>
  <si>
    <t>ВЕHТИЛЯТОР ВКР N12.5 БЕЗ ЕЛ.ДВИГУHА</t>
  </si>
  <si>
    <t>2220</t>
  </si>
  <si>
    <t>ВЕHТИЛЯТОР ВКР N12 БЕЗ ДВИГ.</t>
  </si>
  <si>
    <t>2221</t>
  </si>
  <si>
    <t>ВЕHТИЛЯТОР ВКР N5 БЕЗ ЕЛ.ДВИГУHА</t>
  </si>
  <si>
    <t>4119</t>
  </si>
  <si>
    <t>ЕЛЕКТРО.IСПОH.МЕХАHIЗМ ЭСПАО2</t>
  </si>
  <si>
    <t>6257</t>
  </si>
  <si>
    <t>КАЛОРИФЕР КВБ10ПУ3</t>
  </si>
  <si>
    <t>6259</t>
  </si>
  <si>
    <t>КАЛОРИФЕР КВБ9Б</t>
  </si>
  <si>
    <t>7476</t>
  </si>
  <si>
    <t>КОЛОРИФЕР КВБ-8</t>
  </si>
  <si>
    <t>7530</t>
  </si>
  <si>
    <t>КОМПЕHСАТОР  Ф350</t>
  </si>
  <si>
    <t>7531</t>
  </si>
  <si>
    <t>КОМПЕHСАТОР 550-385-430-08</t>
  </si>
  <si>
    <t>7535</t>
  </si>
  <si>
    <t>КОМПЕHСАТОР Ф100</t>
  </si>
  <si>
    <t>7764</t>
  </si>
  <si>
    <t>КОТЕЛ АОГВ -23.2-1</t>
  </si>
  <si>
    <t>9405</t>
  </si>
  <si>
    <t>МIРHИК V-0.25М3 М1706</t>
  </si>
  <si>
    <t>9410</t>
  </si>
  <si>
    <t>МIРHИК ТЕЕ</t>
  </si>
  <si>
    <t>10796</t>
  </si>
  <si>
    <t>ОТОПЛЮЮЧИЙ АГРЕГАТ АС-2-10</t>
  </si>
  <si>
    <t>10808</t>
  </si>
  <si>
    <t>ОХОЛОДЖУВАЧ ПРОБ ПАРИ</t>
  </si>
  <si>
    <t>10809</t>
  </si>
  <si>
    <t>ОХОЛОДЖУВАЧ ПРОБ ПАРИ I ВОДИ</t>
  </si>
  <si>
    <t>18164</t>
  </si>
  <si>
    <t>ФIЛЬТР ГАЗОВИЙ ФГ-100</t>
  </si>
  <si>
    <t>18183</t>
  </si>
  <si>
    <t>ФIЛЬТР СДЖ80-1.6-12</t>
  </si>
  <si>
    <t>18193</t>
  </si>
  <si>
    <t>ФIЛЬТРИ ФС 1-80 -40</t>
  </si>
  <si>
    <t>18723</t>
  </si>
  <si>
    <t>ХОЛОДИЛЬHИК-ВИПАРЮВАЧ</t>
  </si>
  <si>
    <t>19811</t>
  </si>
  <si>
    <t>ЯЩИК ЕЛЕКТРОУПРАВЛIHHЯ ТЕЛЬФЕРА</t>
  </si>
  <si>
    <t>37056</t>
  </si>
  <si>
    <t>АДАПТЕР "СТРУМОВА ПЕТЛЯ"</t>
  </si>
  <si>
    <t>КОШКА IЗ РУЧHИМ ПРИВОДОМ</t>
  </si>
  <si>
    <t>ГУЧHОМОВЕЦЬ =ДОHБАС=</t>
  </si>
  <si>
    <t>КАМЕРА ДИТЯЧА</t>
  </si>
  <si>
    <t>ШАПКА МАСКА</t>
  </si>
  <si>
    <t>КАСКА ЗАХИСHА</t>
  </si>
  <si>
    <t>КАСКА ШАХТАРСЬКА</t>
  </si>
  <si>
    <t>КОМБIHЗОH</t>
  </si>
  <si>
    <t>малоцінка</t>
  </si>
  <si>
    <t xml:space="preserve"> РУХОМЕ МАЙНО</t>
  </si>
  <si>
    <t xml:space="preserve"> ПЕРЕЛІК                                                                                                                                                                                                                       майна, яке підлягає реалізації                                                                                               </t>
  </si>
  <si>
    <t>Телефон для довідок: (066) 451-81-52</t>
  </si>
  <si>
    <t>Найменування майна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</si>
</sst>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\6\4"/>
    <numFmt numFmtId="181" formatCode="0.0000"/>
    <numFmt numFmtId="182" formatCode="[$-422]d\ mmmm\ yyyy&quot; 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8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i/>
      <sz val="10"/>
      <name val="Arial Cyr"/>
      <family val="2"/>
    </font>
    <font>
      <sz val="10"/>
      <name val="Academy"/>
      <family val="0"/>
    </font>
    <font>
      <b/>
      <sz val="10"/>
      <name val="Arial Cyr"/>
      <family val="2"/>
    </font>
    <font>
      <sz val="10"/>
      <color indexed="8"/>
      <name val="Arial Cyr"/>
      <family val="2"/>
    </font>
    <font>
      <b/>
      <sz val="12"/>
      <name val="Arial Cyr"/>
      <family val="0"/>
    </font>
    <font>
      <sz val="10"/>
      <name val="Arial Сur"/>
      <family val="0"/>
    </font>
    <font>
      <b/>
      <sz val="13"/>
      <name val="Arial Cyr"/>
      <family val="0"/>
    </font>
    <font>
      <sz val="13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u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ur"/>
      <family val="0"/>
    </font>
    <font>
      <sz val="11"/>
      <color theme="1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5" fillId="33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7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0" fillId="0" borderId="20" xfId="0" applyNumberFormat="1" applyFill="1" applyBorder="1" applyAlignment="1">
      <alignment horizontal="left" wrapText="1"/>
    </xf>
    <xf numFmtId="49" fontId="0" fillId="0" borderId="21" xfId="0" applyNumberFormat="1" applyFill="1" applyBorder="1" applyAlignment="1">
      <alignment horizontal="left" vertical="top"/>
    </xf>
    <xf numFmtId="2" fontId="0" fillId="0" borderId="21" xfId="0" applyNumberFormat="1" applyFill="1" applyBorder="1" applyAlignment="1">
      <alignment horizontal="right" vertical="top"/>
    </xf>
    <xf numFmtId="0" fontId="0" fillId="0" borderId="21" xfId="0" applyFill="1" applyBorder="1" applyAlignment="1">
      <alignment horizontal="right" vertical="top"/>
    </xf>
    <xf numFmtId="49" fontId="0" fillId="0" borderId="22" xfId="0" applyNumberFormat="1" applyFill="1" applyBorder="1" applyAlignment="1">
      <alignment horizontal="left" vertical="top"/>
    </xf>
    <xf numFmtId="0" fontId="0" fillId="0" borderId="23" xfId="0" applyNumberFormat="1" applyFill="1" applyBorder="1" applyAlignment="1">
      <alignment horizontal="left" wrapText="1"/>
    </xf>
    <xf numFmtId="0" fontId="0" fillId="0" borderId="24" xfId="0" applyFill="1" applyBorder="1" applyAlignment="1">
      <alignment horizontal="right" vertical="top"/>
    </xf>
    <xf numFmtId="2" fontId="0" fillId="0" borderId="24" xfId="0" applyNumberFormat="1" applyFill="1" applyBorder="1" applyAlignment="1">
      <alignment horizontal="right" vertical="top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horizontal="right" vertical="top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left" vertical="top" wrapText="1"/>
    </xf>
    <xf numFmtId="0" fontId="0" fillId="0" borderId="27" xfId="0" applyFill="1" applyBorder="1" applyAlignment="1">
      <alignment/>
    </xf>
    <xf numFmtId="2" fontId="0" fillId="0" borderId="27" xfId="0" applyNumberFormat="1" applyFill="1" applyBorder="1" applyAlignment="1">
      <alignment horizontal="right" vertical="top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2" fontId="0" fillId="0" borderId="30" xfId="0" applyNumberFormat="1" applyFill="1" applyBorder="1" applyAlignment="1">
      <alignment horizontal="right" vertical="top"/>
    </xf>
    <xf numFmtId="0" fontId="0" fillId="0" borderId="31" xfId="0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Border="1" applyAlignment="1">
      <alignment horizontal="left" wrapText="1"/>
    </xf>
    <xf numFmtId="0" fontId="5" fillId="0" borderId="27" xfId="0" applyFont="1" applyFill="1" applyBorder="1" applyAlignment="1">
      <alignment/>
    </xf>
    <xf numFmtId="0" fontId="5" fillId="0" borderId="27" xfId="0" applyFont="1" applyFill="1" applyBorder="1" applyAlignment="1">
      <alignment horizontal="left" vertical="top"/>
    </xf>
    <xf numFmtId="2" fontId="5" fillId="0" borderId="27" xfId="0" applyNumberFormat="1" applyFont="1" applyFill="1" applyBorder="1" applyAlignment="1">
      <alignment horizontal="right" vertical="top"/>
    </xf>
    <xf numFmtId="2" fontId="5" fillId="0" borderId="30" xfId="0" applyNumberFormat="1" applyFont="1" applyFill="1" applyBorder="1" applyAlignment="1">
      <alignment horizontal="right" vertical="top"/>
    </xf>
    <xf numFmtId="0" fontId="5" fillId="0" borderId="27" xfId="0" applyFont="1" applyFill="1" applyBorder="1" applyAlignment="1">
      <alignment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21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35" xfId="0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5" fillId="0" borderId="0" xfId="0" applyFont="1" applyAlignment="1">
      <alignment/>
    </xf>
    <xf numFmtId="1" fontId="11" fillId="0" borderId="33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  <xf numFmtId="1" fontId="55" fillId="0" borderId="33" xfId="0" applyNumberFormat="1" applyFont="1" applyFill="1" applyBorder="1" applyAlignment="1">
      <alignment horizontal="center" vertical="center"/>
    </xf>
    <xf numFmtId="1" fontId="56" fillId="0" borderId="33" xfId="0" applyNumberFormat="1" applyFont="1" applyFill="1" applyBorder="1" applyAlignment="1">
      <alignment horizontal="center" vertical="center"/>
    </xf>
    <xf numFmtId="1" fontId="55" fillId="0" borderId="24" xfId="0" applyNumberFormat="1" applyFont="1" applyFill="1" applyBorder="1" applyAlignment="1">
      <alignment horizontal="center"/>
    </xf>
    <xf numFmtId="180" fontId="55" fillId="0" borderId="24" xfId="0" applyNumberFormat="1" applyFont="1" applyFill="1" applyBorder="1" applyAlignment="1">
      <alignment horizontal="left" wrapText="1"/>
    </xf>
    <xf numFmtId="1" fontId="55" fillId="0" borderId="33" xfId="0" applyNumberFormat="1" applyFont="1" applyFill="1" applyBorder="1" applyAlignment="1">
      <alignment horizontal="center"/>
    </xf>
    <xf numFmtId="180" fontId="55" fillId="0" borderId="33" xfId="0" applyNumberFormat="1" applyFont="1" applyFill="1" applyBorder="1" applyAlignment="1">
      <alignment horizontal="left" wrapText="1"/>
    </xf>
    <xf numFmtId="3" fontId="55" fillId="0" borderId="24" xfId="0" applyNumberFormat="1" applyFont="1" applyFill="1" applyBorder="1" applyAlignment="1">
      <alignment horizontal="center" vertical="center"/>
    </xf>
    <xf numFmtId="3" fontId="55" fillId="0" borderId="33" xfId="0" applyNumberFormat="1" applyFont="1" applyFill="1" applyBorder="1" applyAlignment="1">
      <alignment horizontal="center" vertical="center"/>
    </xf>
    <xf numFmtId="180" fontId="57" fillId="0" borderId="33" xfId="0" applyNumberFormat="1" applyFont="1" applyFill="1" applyBorder="1" applyAlignment="1">
      <alignment horizontal="left" wrapText="1"/>
    </xf>
    <xf numFmtId="1" fontId="0" fillId="0" borderId="33" xfId="0" applyNumberFormat="1" applyFill="1" applyBorder="1" applyAlignment="1">
      <alignment horizontal="center" vertical="center"/>
    </xf>
    <xf numFmtId="180" fontId="55" fillId="0" borderId="36" xfId="0" applyNumberFormat="1" applyFont="1" applyFill="1" applyBorder="1" applyAlignment="1">
      <alignment horizontal="left" wrapText="1"/>
    </xf>
    <xf numFmtId="1" fontId="55" fillId="0" borderId="37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9" fillId="0" borderId="33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56" fillId="0" borderId="34" xfId="0" applyNumberFormat="1" applyFont="1" applyBorder="1" applyAlignment="1">
      <alignment horizontal="left" vertical="center"/>
    </xf>
    <xf numFmtId="1" fontId="56" fillId="0" borderId="19" xfId="0" applyNumberFormat="1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1"/>
  <sheetViews>
    <sheetView showGridLines="0" tabSelected="1" view="pageBreakPreview" zoomScaleSheetLayoutView="100" zoomScalePageLayoutView="0" workbookViewId="0" topLeftCell="A1">
      <selection activeCell="G5" sqref="G5"/>
    </sheetView>
  </sheetViews>
  <sheetFormatPr defaultColWidth="9.00390625" defaultRowHeight="12.75" customHeight="1"/>
  <cols>
    <col min="1" max="1" width="6.875" style="0" customWidth="1"/>
    <col min="2" max="2" width="9.75390625" style="0" customWidth="1"/>
    <col min="3" max="3" width="31.875" style="0" customWidth="1"/>
    <col min="4" max="4" width="6.625" style="0" customWidth="1"/>
    <col min="5" max="5" width="5.25390625" style="0" customWidth="1"/>
    <col min="6" max="6" width="9.125" style="0" hidden="1" customWidth="1"/>
    <col min="9" max="9" width="9.00390625" style="0" customWidth="1"/>
  </cols>
  <sheetData>
    <row r="1" spans="1:6" s="65" customFormat="1" ht="61.5" customHeight="1">
      <c r="A1" s="87" t="s">
        <v>580</v>
      </c>
      <c r="B1" s="87"/>
      <c r="C1" s="87"/>
      <c r="D1" s="87"/>
      <c r="E1" s="87"/>
      <c r="F1" s="87"/>
    </row>
    <row r="2" spans="1:6" s="10" customFormat="1" ht="42" customHeight="1">
      <c r="A2" s="69" t="s">
        <v>302</v>
      </c>
      <c r="B2" s="69" t="s">
        <v>303</v>
      </c>
      <c r="C2" s="69" t="s">
        <v>582</v>
      </c>
      <c r="D2" s="69" t="s">
        <v>300</v>
      </c>
      <c r="E2" s="69" t="s">
        <v>301</v>
      </c>
      <c r="F2" s="70"/>
    </row>
    <row r="3" spans="1:6" s="10" customFormat="1" ht="24.75" customHeight="1">
      <c r="A3" s="88" t="s">
        <v>579</v>
      </c>
      <c r="B3" s="88"/>
      <c r="C3" s="88"/>
      <c r="D3" s="88"/>
      <c r="E3" s="88"/>
      <c r="F3" s="88"/>
    </row>
    <row r="4" spans="1:5" ht="30.75" customHeight="1">
      <c r="A4" s="72">
        <v>1</v>
      </c>
      <c r="B4" s="75" t="s">
        <v>308</v>
      </c>
      <c r="C4" s="81" t="s">
        <v>309</v>
      </c>
      <c r="D4" s="63" t="s">
        <v>304</v>
      </c>
      <c r="E4" s="82">
        <v>9</v>
      </c>
    </row>
    <row r="5" spans="1:5" ht="32.25" customHeight="1">
      <c r="A5" s="72">
        <v>2</v>
      </c>
      <c r="B5" s="75" t="s">
        <v>310</v>
      </c>
      <c r="C5" s="76" t="s">
        <v>311</v>
      </c>
      <c r="D5" s="63" t="s">
        <v>304</v>
      </c>
      <c r="E5" s="71">
        <v>1</v>
      </c>
    </row>
    <row r="6" spans="1:5" ht="31.5" customHeight="1">
      <c r="A6" s="72">
        <v>3</v>
      </c>
      <c r="B6" s="75" t="s">
        <v>312</v>
      </c>
      <c r="C6" s="76" t="s">
        <v>313</v>
      </c>
      <c r="D6" s="63" t="s">
        <v>304</v>
      </c>
      <c r="E6" s="71">
        <v>1</v>
      </c>
    </row>
    <row r="7" spans="1:5" ht="30" customHeight="1">
      <c r="A7" s="72">
        <v>4</v>
      </c>
      <c r="B7" s="75" t="s">
        <v>314</v>
      </c>
      <c r="C7" s="76" t="s">
        <v>315</v>
      </c>
      <c r="D7" s="63" t="s">
        <v>304</v>
      </c>
      <c r="E7" s="71">
        <v>1</v>
      </c>
    </row>
    <row r="8" spans="1:5" ht="30" customHeight="1">
      <c r="A8" s="72">
        <v>5</v>
      </c>
      <c r="B8" s="75" t="s">
        <v>316</v>
      </c>
      <c r="C8" s="76" t="s">
        <v>317</v>
      </c>
      <c r="D8" s="63" t="s">
        <v>304</v>
      </c>
      <c r="E8" s="71">
        <v>4</v>
      </c>
    </row>
    <row r="9" spans="1:5" ht="27.75" customHeight="1">
      <c r="A9" s="72">
        <v>6</v>
      </c>
      <c r="B9" s="75" t="s">
        <v>318</v>
      </c>
      <c r="C9" s="76" t="s">
        <v>319</v>
      </c>
      <c r="D9" s="63" t="s">
        <v>304</v>
      </c>
      <c r="E9" s="71">
        <v>1</v>
      </c>
    </row>
    <row r="10" spans="1:5" ht="27.75" customHeight="1">
      <c r="A10" s="72">
        <v>7</v>
      </c>
      <c r="B10" s="75" t="s">
        <v>320</v>
      </c>
      <c r="C10" s="76" t="s">
        <v>321</v>
      </c>
      <c r="D10" s="63" t="s">
        <v>304</v>
      </c>
      <c r="E10" s="71">
        <v>1</v>
      </c>
    </row>
    <row r="11" spans="1:5" ht="32.25" customHeight="1">
      <c r="A11" s="72">
        <v>8</v>
      </c>
      <c r="B11" s="75" t="s">
        <v>322</v>
      </c>
      <c r="C11" s="76" t="s">
        <v>323</v>
      </c>
      <c r="D11" s="63" t="s">
        <v>304</v>
      </c>
      <c r="E11" s="71">
        <v>1</v>
      </c>
    </row>
    <row r="12" spans="1:5" ht="31.5" customHeight="1">
      <c r="A12" s="72">
        <v>9</v>
      </c>
      <c r="B12" s="75" t="s">
        <v>324</v>
      </c>
      <c r="C12" s="76" t="s">
        <v>325</v>
      </c>
      <c r="D12" s="71" t="s">
        <v>326</v>
      </c>
      <c r="E12" s="71">
        <v>1</v>
      </c>
    </row>
    <row r="13" spans="1:5" ht="32.25" customHeight="1">
      <c r="A13" s="72">
        <v>10</v>
      </c>
      <c r="B13" s="75" t="s">
        <v>327</v>
      </c>
      <c r="C13" s="76" t="s">
        <v>328</v>
      </c>
      <c r="D13" s="63" t="s">
        <v>304</v>
      </c>
      <c r="E13" s="71">
        <v>1</v>
      </c>
    </row>
    <row r="14" spans="1:5" ht="27" customHeight="1">
      <c r="A14" s="72">
        <v>11</v>
      </c>
      <c r="B14" s="75" t="s">
        <v>329</v>
      </c>
      <c r="C14" s="76" t="s">
        <v>330</v>
      </c>
      <c r="D14" s="63" t="s">
        <v>304</v>
      </c>
      <c r="E14" s="71">
        <v>3</v>
      </c>
    </row>
    <row r="15" spans="1:5" ht="28.5" customHeight="1">
      <c r="A15" s="72">
        <v>12</v>
      </c>
      <c r="B15" s="75" t="s">
        <v>331</v>
      </c>
      <c r="C15" s="76" t="s">
        <v>332</v>
      </c>
      <c r="D15" s="63" t="s">
        <v>304</v>
      </c>
      <c r="E15" s="71">
        <v>2</v>
      </c>
    </row>
    <row r="16" spans="1:5" ht="30.75" customHeight="1">
      <c r="A16" s="72">
        <v>13</v>
      </c>
      <c r="B16" s="75" t="s">
        <v>333</v>
      </c>
      <c r="C16" s="76" t="s">
        <v>334</v>
      </c>
      <c r="D16" s="63" t="s">
        <v>304</v>
      </c>
      <c r="E16" s="71">
        <v>2</v>
      </c>
    </row>
    <row r="17" spans="1:5" ht="27.75" customHeight="1">
      <c r="A17" s="72">
        <v>14</v>
      </c>
      <c r="B17" s="75" t="s">
        <v>335</v>
      </c>
      <c r="C17" s="76" t="s">
        <v>336</v>
      </c>
      <c r="D17" s="63" t="s">
        <v>304</v>
      </c>
      <c r="E17" s="71">
        <v>1</v>
      </c>
    </row>
    <row r="18" spans="1:5" ht="27.75" customHeight="1">
      <c r="A18" s="72">
        <v>15</v>
      </c>
      <c r="B18" s="75" t="s">
        <v>337</v>
      </c>
      <c r="C18" s="76" t="s">
        <v>338</v>
      </c>
      <c r="D18" s="63" t="s">
        <v>304</v>
      </c>
      <c r="E18" s="71">
        <v>1</v>
      </c>
    </row>
    <row r="19" spans="1:5" ht="30" customHeight="1">
      <c r="A19" s="72">
        <v>16</v>
      </c>
      <c r="B19" s="75" t="s">
        <v>339</v>
      </c>
      <c r="C19" s="76" t="s">
        <v>340</v>
      </c>
      <c r="D19" s="63" t="s">
        <v>304</v>
      </c>
      <c r="E19" s="71">
        <v>2</v>
      </c>
    </row>
    <row r="20" spans="1:5" ht="27.75" customHeight="1">
      <c r="A20" s="72">
        <v>17</v>
      </c>
      <c r="B20" s="75" t="s">
        <v>341</v>
      </c>
      <c r="C20" s="76" t="s">
        <v>342</v>
      </c>
      <c r="D20" s="63" t="s">
        <v>304</v>
      </c>
      <c r="E20" s="71">
        <v>1</v>
      </c>
    </row>
    <row r="21" spans="1:5" ht="32.25" customHeight="1">
      <c r="A21" s="72">
        <v>18</v>
      </c>
      <c r="B21" s="75" t="s">
        <v>343</v>
      </c>
      <c r="C21" s="76" t="s">
        <v>344</v>
      </c>
      <c r="D21" s="71" t="s">
        <v>326</v>
      </c>
      <c r="E21" s="71">
        <v>1</v>
      </c>
    </row>
    <row r="22" spans="1:5" ht="29.25" customHeight="1">
      <c r="A22" s="72">
        <v>19</v>
      </c>
      <c r="B22" s="75" t="s">
        <v>345</v>
      </c>
      <c r="C22" s="76" t="s">
        <v>346</v>
      </c>
      <c r="D22" s="63" t="s">
        <v>304</v>
      </c>
      <c r="E22" s="71">
        <v>5</v>
      </c>
    </row>
    <row r="23" spans="1:5" ht="27.75" customHeight="1">
      <c r="A23" s="72">
        <v>20</v>
      </c>
      <c r="B23" s="75" t="s">
        <v>347</v>
      </c>
      <c r="C23" s="76" t="s">
        <v>348</v>
      </c>
      <c r="D23" s="63" t="s">
        <v>304</v>
      </c>
      <c r="E23" s="71">
        <v>1</v>
      </c>
    </row>
    <row r="24" spans="1:5" ht="30.75" customHeight="1">
      <c r="A24" s="72">
        <v>21</v>
      </c>
      <c r="B24" s="75" t="s">
        <v>349</v>
      </c>
      <c r="C24" s="76" t="s">
        <v>350</v>
      </c>
      <c r="D24" s="63" t="s">
        <v>304</v>
      </c>
      <c r="E24" s="71">
        <v>1</v>
      </c>
    </row>
    <row r="25" spans="1:5" ht="28.5" customHeight="1">
      <c r="A25" s="72">
        <v>22</v>
      </c>
      <c r="B25" s="75" t="s">
        <v>351</v>
      </c>
      <c r="C25" s="76" t="s">
        <v>352</v>
      </c>
      <c r="D25" s="63" t="s">
        <v>304</v>
      </c>
      <c r="E25" s="71">
        <v>1</v>
      </c>
    </row>
    <row r="26" spans="1:5" ht="30.75" customHeight="1">
      <c r="A26" s="72">
        <v>23</v>
      </c>
      <c r="B26" s="75" t="s">
        <v>353</v>
      </c>
      <c r="C26" s="76" t="s">
        <v>354</v>
      </c>
      <c r="D26" s="63" t="s">
        <v>304</v>
      </c>
      <c r="E26" s="71">
        <v>1</v>
      </c>
    </row>
    <row r="27" spans="1:5" ht="27" customHeight="1">
      <c r="A27" s="72">
        <v>24</v>
      </c>
      <c r="B27" s="75" t="s">
        <v>355</v>
      </c>
      <c r="C27" s="76" t="s">
        <v>356</v>
      </c>
      <c r="D27" s="63" t="s">
        <v>304</v>
      </c>
      <c r="E27" s="71">
        <v>1</v>
      </c>
    </row>
    <row r="28" spans="1:5" ht="29.25" customHeight="1">
      <c r="A28" s="72">
        <v>25</v>
      </c>
      <c r="B28" s="75" t="s">
        <v>357</v>
      </c>
      <c r="C28" s="76" t="s">
        <v>358</v>
      </c>
      <c r="D28" s="63" t="s">
        <v>304</v>
      </c>
      <c r="E28" s="71">
        <v>1</v>
      </c>
    </row>
    <row r="29" spans="1:5" ht="30.75" customHeight="1">
      <c r="A29" s="72">
        <v>26</v>
      </c>
      <c r="B29" s="75" t="s">
        <v>359</v>
      </c>
      <c r="C29" s="76" t="s">
        <v>360</v>
      </c>
      <c r="D29" s="63" t="s">
        <v>304</v>
      </c>
      <c r="E29" s="71">
        <v>2</v>
      </c>
    </row>
    <row r="30" spans="1:5" ht="28.5" customHeight="1">
      <c r="A30" s="72">
        <v>27</v>
      </c>
      <c r="B30" s="73" t="s">
        <v>361</v>
      </c>
      <c r="C30" s="74" t="s">
        <v>306</v>
      </c>
      <c r="D30" s="63" t="s">
        <v>304</v>
      </c>
      <c r="E30" s="77">
        <v>5</v>
      </c>
    </row>
    <row r="31" spans="1:5" ht="35.25" customHeight="1">
      <c r="A31" s="72">
        <v>28</v>
      </c>
      <c r="B31" s="75" t="s">
        <v>362</v>
      </c>
      <c r="C31" s="76" t="s">
        <v>363</v>
      </c>
      <c r="D31" s="63" t="s">
        <v>304</v>
      </c>
      <c r="E31" s="78">
        <v>2</v>
      </c>
    </row>
    <row r="32" spans="1:5" ht="29.25" customHeight="1">
      <c r="A32" s="72">
        <v>29</v>
      </c>
      <c r="B32" s="75" t="s">
        <v>364</v>
      </c>
      <c r="C32" s="76" t="s">
        <v>365</v>
      </c>
      <c r="D32" s="63" t="s">
        <v>304</v>
      </c>
      <c r="E32" s="78">
        <v>1</v>
      </c>
    </row>
    <row r="33" spans="1:5" ht="30.75" customHeight="1">
      <c r="A33" s="72">
        <v>30</v>
      </c>
      <c r="B33" s="75" t="s">
        <v>366</v>
      </c>
      <c r="C33" s="76" t="s">
        <v>367</v>
      </c>
      <c r="D33" s="63" t="s">
        <v>304</v>
      </c>
      <c r="E33" s="78">
        <v>13</v>
      </c>
    </row>
    <row r="34" spans="1:5" ht="31.5" customHeight="1">
      <c r="A34" s="72">
        <v>31</v>
      </c>
      <c r="B34" s="75" t="s">
        <v>368</v>
      </c>
      <c r="C34" s="76" t="s">
        <v>369</v>
      </c>
      <c r="D34" s="63" t="s">
        <v>304</v>
      </c>
      <c r="E34" s="78">
        <v>5</v>
      </c>
    </row>
    <row r="35" spans="1:5" ht="32.25" customHeight="1">
      <c r="A35" s="72">
        <v>32</v>
      </c>
      <c r="B35" s="75" t="s">
        <v>370</v>
      </c>
      <c r="C35" s="76" t="s">
        <v>371</v>
      </c>
      <c r="D35" s="63" t="s">
        <v>304</v>
      </c>
      <c r="E35" s="78">
        <v>3</v>
      </c>
    </row>
    <row r="36" spans="1:5" ht="30" customHeight="1">
      <c r="A36" s="72">
        <v>33</v>
      </c>
      <c r="B36" s="75" t="s">
        <v>372</v>
      </c>
      <c r="C36" s="76" t="s">
        <v>373</v>
      </c>
      <c r="D36" s="63" t="s">
        <v>304</v>
      </c>
      <c r="E36" s="78">
        <v>2</v>
      </c>
    </row>
    <row r="37" spans="1:5" ht="30" customHeight="1">
      <c r="A37" s="72">
        <v>34</v>
      </c>
      <c r="B37" s="75" t="s">
        <v>374</v>
      </c>
      <c r="C37" s="76" t="s">
        <v>375</v>
      </c>
      <c r="D37" s="63" t="s">
        <v>304</v>
      </c>
      <c r="E37" s="78">
        <v>5</v>
      </c>
    </row>
    <row r="38" spans="1:5" ht="28.5" customHeight="1">
      <c r="A38" s="72">
        <v>35</v>
      </c>
      <c r="B38" s="75" t="s">
        <v>376</v>
      </c>
      <c r="C38" s="76" t="s">
        <v>377</v>
      </c>
      <c r="D38" s="63" t="s">
        <v>304</v>
      </c>
      <c r="E38" s="78">
        <v>15</v>
      </c>
    </row>
    <row r="39" spans="1:5" ht="33" customHeight="1">
      <c r="A39" s="72">
        <v>36</v>
      </c>
      <c r="B39" s="75" t="s">
        <v>378</v>
      </c>
      <c r="C39" s="76" t="s">
        <v>379</v>
      </c>
      <c r="D39" s="63" t="s">
        <v>304</v>
      </c>
      <c r="E39" s="78">
        <v>3</v>
      </c>
    </row>
    <row r="40" spans="1:5" ht="30" customHeight="1">
      <c r="A40" s="72">
        <v>37</v>
      </c>
      <c r="B40" s="75" t="s">
        <v>380</v>
      </c>
      <c r="C40" s="76" t="s">
        <v>381</v>
      </c>
      <c r="D40" s="63" t="s">
        <v>304</v>
      </c>
      <c r="E40" s="78">
        <v>5</v>
      </c>
    </row>
    <row r="41" spans="1:5" ht="31.5" customHeight="1">
      <c r="A41" s="72">
        <v>38</v>
      </c>
      <c r="B41" s="75" t="s">
        <v>382</v>
      </c>
      <c r="C41" s="76" t="s">
        <v>383</v>
      </c>
      <c r="D41" s="63" t="s">
        <v>304</v>
      </c>
      <c r="E41" s="78">
        <v>26</v>
      </c>
    </row>
    <row r="42" spans="1:5" ht="29.25" customHeight="1">
      <c r="A42" s="72">
        <v>39</v>
      </c>
      <c r="B42" s="75" t="s">
        <v>384</v>
      </c>
      <c r="C42" s="76" t="s">
        <v>385</v>
      </c>
      <c r="D42" s="63" t="s">
        <v>304</v>
      </c>
      <c r="E42" s="78">
        <v>2</v>
      </c>
    </row>
    <row r="43" spans="1:5" ht="30" customHeight="1">
      <c r="A43" s="72">
        <v>40</v>
      </c>
      <c r="B43" s="75" t="s">
        <v>386</v>
      </c>
      <c r="C43" s="76" t="s">
        <v>387</v>
      </c>
      <c r="D43" s="63" t="s">
        <v>304</v>
      </c>
      <c r="E43" s="78">
        <v>2</v>
      </c>
    </row>
    <row r="44" spans="1:5" ht="36.75" customHeight="1">
      <c r="A44" s="72">
        <v>41</v>
      </c>
      <c r="B44" s="75" t="s">
        <v>388</v>
      </c>
      <c r="C44" s="76" t="s">
        <v>389</v>
      </c>
      <c r="D44" s="63" t="s">
        <v>304</v>
      </c>
      <c r="E44" s="78">
        <v>2</v>
      </c>
    </row>
    <row r="45" spans="1:5" ht="28.5" customHeight="1">
      <c r="A45" s="72">
        <v>42</v>
      </c>
      <c r="B45" s="75" t="s">
        <v>390</v>
      </c>
      <c r="C45" s="76" t="s">
        <v>391</v>
      </c>
      <c r="D45" s="63" t="s">
        <v>304</v>
      </c>
      <c r="E45" s="78">
        <v>1</v>
      </c>
    </row>
    <row r="46" spans="1:5" ht="30" customHeight="1">
      <c r="A46" s="72">
        <v>43</v>
      </c>
      <c r="B46" s="75" t="s">
        <v>392</v>
      </c>
      <c r="C46" s="76" t="s">
        <v>393</v>
      </c>
      <c r="D46" s="63" t="s">
        <v>304</v>
      </c>
      <c r="E46" s="78">
        <v>2</v>
      </c>
    </row>
    <row r="47" spans="1:5" ht="31.5" customHeight="1">
      <c r="A47" s="72">
        <v>44</v>
      </c>
      <c r="B47" s="75" t="s">
        <v>394</v>
      </c>
      <c r="C47" s="76" t="s">
        <v>395</v>
      </c>
      <c r="D47" s="63" t="s">
        <v>304</v>
      </c>
      <c r="E47" s="78">
        <v>2</v>
      </c>
    </row>
    <row r="48" spans="1:5" ht="28.5" customHeight="1">
      <c r="A48" s="72">
        <v>45</v>
      </c>
      <c r="B48" s="75" t="s">
        <v>396</v>
      </c>
      <c r="C48" s="76" t="s">
        <v>397</v>
      </c>
      <c r="D48" s="63" t="s">
        <v>304</v>
      </c>
      <c r="E48" s="78">
        <v>7</v>
      </c>
    </row>
    <row r="49" spans="1:5" ht="29.25" customHeight="1">
      <c r="A49" s="72">
        <v>46</v>
      </c>
      <c r="B49" s="71" t="s">
        <v>398</v>
      </c>
      <c r="C49" s="76" t="s">
        <v>399</v>
      </c>
      <c r="D49" s="63" t="s">
        <v>304</v>
      </c>
      <c r="E49" s="78">
        <v>44</v>
      </c>
    </row>
    <row r="50" spans="1:5" ht="33.75" customHeight="1">
      <c r="A50" s="72">
        <v>47</v>
      </c>
      <c r="B50" s="75" t="s">
        <v>400</v>
      </c>
      <c r="C50" s="76" t="s">
        <v>401</v>
      </c>
      <c r="D50" s="63" t="s">
        <v>304</v>
      </c>
      <c r="E50" s="78">
        <v>2</v>
      </c>
    </row>
    <row r="51" spans="1:5" ht="31.5" customHeight="1">
      <c r="A51" s="72">
        <v>48</v>
      </c>
      <c r="B51" s="75" t="s">
        <v>402</v>
      </c>
      <c r="C51" s="76" t="s">
        <v>403</v>
      </c>
      <c r="D51" s="63" t="s">
        <v>304</v>
      </c>
      <c r="E51" s="78">
        <v>3</v>
      </c>
    </row>
    <row r="52" spans="1:5" ht="29.25" customHeight="1">
      <c r="A52" s="72">
        <v>49</v>
      </c>
      <c r="B52" s="75" t="s">
        <v>404</v>
      </c>
      <c r="C52" s="76" t="s">
        <v>403</v>
      </c>
      <c r="D52" s="63" t="s">
        <v>304</v>
      </c>
      <c r="E52" s="78">
        <v>17</v>
      </c>
    </row>
    <row r="53" spans="1:5" ht="29.25" customHeight="1">
      <c r="A53" s="72">
        <v>50</v>
      </c>
      <c r="B53" s="75" t="s">
        <v>405</v>
      </c>
      <c r="C53" s="76" t="s">
        <v>406</v>
      </c>
      <c r="D53" s="63" t="s">
        <v>304</v>
      </c>
      <c r="E53" s="78">
        <v>1</v>
      </c>
    </row>
    <row r="54" spans="1:5" ht="28.5" customHeight="1">
      <c r="A54" s="72">
        <v>51</v>
      </c>
      <c r="B54" s="75" t="s">
        <v>407</v>
      </c>
      <c r="C54" s="76" t="s">
        <v>408</v>
      </c>
      <c r="D54" s="63" t="s">
        <v>304</v>
      </c>
      <c r="E54" s="78">
        <v>19</v>
      </c>
    </row>
    <row r="55" spans="1:5" ht="30.75" customHeight="1">
      <c r="A55" s="72">
        <v>52</v>
      </c>
      <c r="B55" s="75" t="s">
        <v>409</v>
      </c>
      <c r="C55" s="76" t="s">
        <v>410</v>
      </c>
      <c r="D55" s="63" t="s">
        <v>304</v>
      </c>
      <c r="E55" s="78">
        <v>26</v>
      </c>
    </row>
    <row r="56" spans="1:5" ht="29.25" customHeight="1">
      <c r="A56" s="72">
        <v>53</v>
      </c>
      <c r="B56" s="75" t="s">
        <v>411</v>
      </c>
      <c r="C56" s="76" t="s">
        <v>412</v>
      </c>
      <c r="D56" s="63" t="s">
        <v>304</v>
      </c>
      <c r="E56" s="78">
        <v>1</v>
      </c>
    </row>
    <row r="57" spans="1:5" ht="30" customHeight="1">
      <c r="A57" s="72">
        <v>54</v>
      </c>
      <c r="B57" s="75" t="s">
        <v>413</v>
      </c>
      <c r="C57" s="76" t="s">
        <v>414</v>
      </c>
      <c r="D57" s="63" t="s">
        <v>304</v>
      </c>
      <c r="E57" s="78">
        <v>1</v>
      </c>
    </row>
    <row r="58" spans="1:5" ht="27.75" customHeight="1">
      <c r="A58" s="72">
        <v>55</v>
      </c>
      <c r="B58" s="75" t="s">
        <v>415</v>
      </c>
      <c r="C58" s="76" t="s">
        <v>416</v>
      </c>
      <c r="D58" s="63" t="s">
        <v>304</v>
      </c>
      <c r="E58" s="78">
        <v>4</v>
      </c>
    </row>
    <row r="59" spans="1:5" ht="30" customHeight="1">
      <c r="A59" s="72">
        <v>56</v>
      </c>
      <c r="B59" s="75" t="s">
        <v>417</v>
      </c>
      <c r="C59" s="76" t="s">
        <v>418</v>
      </c>
      <c r="D59" s="63" t="s">
        <v>304</v>
      </c>
      <c r="E59" s="78">
        <v>6</v>
      </c>
    </row>
    <row r="60" spans="1:5" ht="33" customHeight="1">
      <c r="A60" s="72">
        <v>57</v>
      </c>
      <c r="B60" s="75" t="s">
        <v>419</v>
      </c>
      <c r="C60" s="76" t="s">
        <v>420</v>
      </c>
      <c r="D60" s="63" t="s">
        <v>304</v>
      </c>
      <c r="E60" s="78">
        <v>10</v>
      </c>
    </row>
    <row r="61" spans="1:5" ht="30" customHeight="1">
      <c r="A61" s="72">
        <v>58</v>
      </c>
      <c r="B61" s="75" t="s">
        <v>421</v>
      </c>
      <c r="C61" s="76" t="s">
        <v>422</v>
      </c>
      <c r="D61" s="63" t="s">
        <v>304</v>
      </c>
      <c r="E61" s="78">
        <v>4</v>
      </c>
    </row>
    <row r="62" spans="1:5" ht="30.75" customHeight="1">
      <c r="A62" s="72">
        <v>59</v>
      </c>
      <c r="B62" s="75" t="s">
        <v>423</v>
      </c>
      <c r="C62" s="76" t="s">
        <v>424</v>
      </c>
      <c r="D62" s="63" t="s">
        <v>304</v>
      </c>
      <c r="E62" s="78">
        <v>27</v>
      </c>
    </row>
    <row r="63" spans="1:5" ht="30.75" customHeight="1">
      <c r="A63" s="72">
        <v>60</v>
      </c>
      <c r="B63" s="75" t="s">
        <v>425</v>
      </c>
      <c r="C63" s="76" t="s">
        <v>426</v>
      </c>
      <c r="D63" s="63" t="s">
        <v>304</v>
      </c>
      <c r="E63" s="78">
        <v>2</v>
      </c>
    </row>
    <row r="64" spans="1:5" ht="29.25" customHeight="1">
      <c r="A64" s="72">
        <v>61</v>
      </c>
      <c r="B64" s="75" t="s">
        <v>427</v>
      </c>
      <c r="C64" s="76" t="s">
        <v>428</v>
      </c>
      <c r="D64" s="63" t="s">
        <v>304</v>
      </c>
      <c r="E64" s="78">
        <v>3</v>
      </c>
    </row>
    <row r="65" spans="1:5" ht="28.5" customHeight="1">
      <c r="A65" s="72">
        <v>62</v>
      </c>
      <c r="B65" s="75" t="s">
        <v>429</v>
      </c>
      <c r="C65" s="76" t="s">
        <v>430</v>
      </c>
      <c r="D65" s="63" t="s">
        <v>304</v>
      </c>
      <c r="E65" s="78">
        <v>10</v>
      </c>
    </row>
    <row r="66" spans="1:5" ht="28.5" customHeight="1">
      <c r="A66" s="72">
        <v>63</v>
      </c>
      <c r="B66" s="75" t="s">
        <v>431</v>
      </c>
      <c r="C66" s="76" t="s">
        <v>432</v>
      </c>
      <c r="D66" s="63" t="s">
        <v>304</v>
      </c>
      <c r="E66" s="78">
        <v>1</v>
      </c>
    </row>
    <row r="67" spans="1:5" ht="31.5" customHeight="1">
      <c r="A67" s="72">
        <v>64</v>
      </c>
      <c r="B67" s="75" t="s">
        <v>433</v>
      </c>
      <c r="C67" s="76" t="s">
        <v>434</v>
      </c>
      <c r="D67" s="63" t="s">
        <v>304</v>
      </c>
      <c r="E67" s="78">
        <v>1</v>
      </c>
    </row>
    <row r="68" spans="1:5" ht="28.5" customHeight="1">
      <c r="A68" s="72">
        <v>65</v>
      </c>
      <c r="B68" s="75" t="s">
        <v>435</v>
      </c>
      <c r="C68" s="76" t="s">
        <v>436</v>
      </c>
      <c r="D68" s="63" t="s">
        <v>304</v>
      </c>
      <c r="E68" s="78">
        <v>30</v>
      </c>
    </row>
    <row r="69" spans="1:5" ht="31.5" customHeight="1">
      <c r="A69" s="72">
        <v>66</v>
      </c>
      <c r="B69" s="75" t="s">
        <v>437</v>
      </c>
      <c r="C69" s="76" t="s">
        <v>438</v>
      </c>
      <c r="D69" s="63" t="s">
        <v>304</v>
      </c>
      <c r="E69" s="78">
        <v>5</v>
      </c>
    </row>
    <row r="70" spans="1:5" ht="33.75" customHeight="1">
      <c r="A70" s="72">
        <v>67</v>
      </c>
      <c r="B70" s="75" t="s">
        <v>439</v>
      </c>
      <c r="C70" s="76" t="s">
        <v>440</v>
      </c>
      <c r="D70" s="63" t="s">
        <v>304</v>
      </c>
      <c r="E70" s="78">
        <v>15</v>
      </c>
    </row>
    <row r="71" spans="1:5" ht="30.75" customHeight="1">
      <c r="A71" s="72">
        <v>68</v>
      </c>
      <c r="B71" s="75" t="s">
        <v>441</v>
      </c>
      <c r="C71" s="76" t="s">
        <v>442</v>
      </c>
      <c r="D71" s="63" t="s">
        <v>304</v>
      </c>
      <c r="E71" s="78">
        <v>2</v>
      </c>
    </row>
    <row r="72" spans="1:5" ht="28.5" customHeight="1">
      <c r="A72" s="72">
        <v>69</v>
      </c>
      <c r="B72" s="75" t="s">
        <v>443</v>
      </c>
      <c r="C72" s="76" t="s">
        <v>444</v>
      </c>
      <c r="D72" s="63" t="s">
        <v>304</v>
      </c>
      <c r="E72" s="78">
        <v>47</v>
      </c>
    </row>
    <row r="73" spans="1:5" ht="28.5" customHeight="1">
      <c r="A73" s="72">
        <v>70</v>
      </c>
      <c r="B73" s="75" t="s">
        <v>445</v>
      </c>
      <c r="C73" s="76" t="s">
        <v>446</v>
      </c>
      <c r="D73" s="63" t="s">
        <v>304</v>
      </c>
      <c r="E73" s="78">
        <v>1</v>
      </c>
    </row>
    <row r="74" spans="1:5" ht="32.25" customHeight="1">
      <c r="A74" s="72">
        <v>71</v>
      </c>
      <c r="B74" s="75" t="s">
        <v>447</v>
      </c>
      <c r="C74" s="76" t="s">
        <v>448</v>
      </c>
      <c r="D74" s="63" t="s">
        <v>304</v>
      </c>
      <c r="E74" s="78">
        <v>4</v>
      </c>
    </row>
    <row r="75" spans="1:5" ht="29.25" customHeight="1">
      <c r="A75" s="72">
        <v>72</v>
      </c>
      <c r="B75" s="75" t="s">
        <v>449</v>
      </c>
      <c r="C75" s="76" t="s">
        <v>450</v>
      </c>
      <c r="D75" s="63" t="s">
        <v>304</v>
      </c>
      <c r="E75" s="78">
        <v>3</v>
      </c>
    </row>
    <row r="76" spans="1:5" ht="33" customHeight="1">
      <c r="A76" s="72">
        <v>73</v>
      </c>
      <c r="B76" s="75" t="s">
        <v>451</v>
      </c>
      <c r="C76" s="76" t="s">
        <v>452</v>
      </c>
      <c r="D76" s="63" t="s">
        <v>304</v>
      </c>
      <c r="E76" s="78">
        <v>1</v>
      </c>
    </row>
    <row r="77" spans="1:5" ht="28.5" customHeight="1">
      <c r="A77" s="72">
        <v>74</v>
      </c>
      <c r="B77" s="75" t="s">
        <v>453</v>
      </c>
      <c r="C77" s="76" t="s">
        <v>454</v>
      </c>
      <c r="D77" s="63" t="s">
        <v>304</v>
      </c>
      <c r="E77" s="78">
        <v>1</v>
      </c>
    </row>
    <row r="78" spans="1:5" ht="30" customHeight="1">
      <c r="A78" s="72">
        <v>75</v>
      </c>
      <c r="B78" s="75" t="s">
        <v>455</v>
      </c>
      <c r="C78" s="76" t="s">
        <v>456</v>
      </c>
      <c r="D78" s="63" t="s">
        <v>304</v>
      </c>
      <c r="E78" s="78">
        <v>4</v>
      </c>
    </row>
    <row r="79" spans="1:5" ht="30" customHeight="1">
      <c r="A79" s="72">
        <v>76</v>
      </c>
      <c r="B79" s="75" t="s">
        <v>457</v>
      </c>
      <c r="C79" s="76" t="s">
        <v>458</v>
      </c>
      <c r="D79" s="63" t="s">
        <v>304</v>
      </c>
      <c r="E79" s="78">
        <v>16</v>
      </c>
    </row>
    <row r="80" spans="1:5" ht="31.5" customHeight="1">
      <c r="A80" s="72">
        <v>77</v>
      </c>
      <c r="B80" s="75" t="s">
        <v>459</v>
      </c>
      <c r="C80" s="76" t="s">
        <v>460</v>
      </c>
      <c r="D80" s="63" t="s">
        <v>304</v>
      </c>
      <c r="E80" s="78">
        <v>4</v>
      </c>
    </row>
    <row r="81" spans="1:5" ht="28.5" customHeight="1">
      <c r="A81" s="72">
        <v>78</v>
      </c>
      <c r="B81" s="75" t="s">
        <v>461</v>
      </c>
      <c r="C81" s="76" t="s">
        <v>462</v>
      </c>
      <c r="D81" s="63" t="s">
        <v>304</v>
      </c>
      <c r="E81" s="78">
        <f>47-15</f>
        <v>32</v>
      </c>
    </row>
    <row r="82" spans="1:5" ht="31.5" customHeight="1">
      <c r="A82" s="72">
        <v>79</v>
      </c>
      <c r="B82" s="75" t="s">
        <v>463</v>
      </c>
      <c r="C82" s="76" t="s">
        <v>464</v>
      </c>
      <c r="D82" s="63" t="s">
        <v>304</v>
      </c>
      <c r="E82" s="78">
        <v>6</v>
      </c>
    </row>
    <row r="83" spans="1:5" ht="28.5" customHeight="1">
      <c r="A83" s="72">
        <v>80</v>
      </c>
      <c r="B83" s="75" t="s">
        <v>465</v>
      </c>
      <c r="C83" s="76" t="s">
        <v>466</v>
      </c>
      <c r="D83" s="63" t="s">
        <v>304</v>
      </c>
      <c r="E83" s="78">
        <v>19</v>
      </c>
    </row>
    <row r="84" spans="1:5" ht="28.5" customHeight="1">
      <c r="A84" s="72">
        <v>81</v>
      </c>
      <c r="B84" s="75" t="s">
        <v>467</v>
      </c>
      <c r="C84" s="76" t="s">
        <v>468</v>
      </c>
      <c r="D84" s="63" t="s">
        <v>304</v>
      </c>
      <c r="E84" s="78">
        <v>9</v>
      </c>
    </row>
    <row r="85" spans="1:5" ht="28.5" customHeight="1">
      <c r="A85" s="72">
        <v>82</v>
      </c>
      <c r="B85" s="75" t="s">
        <v>467</v>
      </c>
      <c r="C85" s="76" t="s">
        <v>468</v>
      </c>
      <c r="D85" s="63" t="s">
        <v>304</v>
      </c>
      <c r="E85" s="78">
        <v>1</v>
      </c>
    </row>
    <row r="86" spans="1:5" ht="30.75" customHeight="1">
      <c r="A86" s="72">
        <v>83</v>
      </c>
      <c r="B86" s="75" t="s">
        <v>469</v>
      </c>
      <c r="C86" s="76" t="s">
        <v>470</v>
      </c>
      <c r="D86" s="63" t="s">
        <v>304</v>
      </c>
      <c r="E86" s="78">
        <v>7</v>
      </c>
    </row>
    <row r="87" spans="1:5" ht="29.25" customHeight="1">
      <c r="A87" s="72">
        <v>84</v>
      </c>
      <c r="B87" s="75" t="s">
        <v>471</v>
      </c>
      <c r="C87" s="76" t="s">
        <v>472</v>
      </c>
      <c r="D87" s="63" t="s">
        <v>304</v>
      </c>
      <c r="E87" s="78">
        <v>522</v>
      </c>
    </row>
    <row r="88" spans="1:5" ht="31.5" customHeight="1">
      <c r="A88" s="72">
        <v>85</v>
      </c>
      <c r="B88" s="75" t="s">
        <v>473</v>
      </c>
      <c r="C88" s="76" t="s">
        <v>474</v>
      </c>
      <c r="D88" s="63" t="s">
        <v>304</v>
      </c>
      <c r="E88" s="78">
        <v>1</v>
      </c>
    </row>
    <row r="89" spans="1:5" ht="27.75" customHeight="1">
      <c r="A89" s="72">
        <v>86</v>
      </c>
      <c r="B89" s="75" t="s">
        <v>475</v>
      </c>
      <c r="C89" s="76" t="s">
        <v>476</v>
      </c>
      <c r="D89" s="63" t="s">
        <v>304</v>
      </c>
      <c r="E89" s="78">
        <v>10</v>
      </c>
    </row>
    <row r="90" spans="1:5" ht="31.5" customHeight="1">
      <c r="A90" s="72">
        <v>87</v>
      </c>
      <c r="B90" s="75" t="s">
        <v>477</v>
      </c>
      <c r="C90" s="76" t="s">
        <v>478</v>
      </c>
      <c r="D90" s="63" t="s">
        <v>304</v>
      </c>
      <c r="E90" s="78">
        <v>10</v>
      </c>
    </row>
    <row r="91" spans="1:5" ht="29.25" customHeight="1">
      <c r="A91" s="72">
        <v>88</v>
      </c>
      <c r="B91" s="75" t="s">
        <v>479</v>
      </c>
      <c r="C91" s="76" t="s">
        <v>480</v>
      </c>
      <c r="D91" s="63" t="s">
        <v>304</v>
      </c>
      <c r="E91" s="78">
        <v>70</v>
      </c>
    </row>
    <row r="92" spans="1:5" ht="30" customHeight="1">
      <c r="A92" s="72">
        <v>89</v>
      </c>
      <c r="B92" s="75" t="s">
        <v>481</v>
      </c>
      <c r="C92" s="76" t="s">
        <v>482</v>
      </c>
      <c r="D92" s="63" t="s">
        <v>304</v>
      </c>
      <c r="E92" s="78">
        <v>3</v>
      </c>
    </row>
    <row r="93" spans="1:5" ht="30" customHeight="1">
      <c r="A93" s="72">
        <v>90</v>
      </c>
      <c r="B93" s="75" t="s">
        <v>483</v>
      </c>
      <c r="C93" s="76" t="s">
        <v>484</v>
      </c>
      <c r="D93" s="63" t="s">
        <v>304</v>
      </c>
      <c r="E93" s="78">
        <v>90</v>
      </c>
    </row>
    <row r="94" spans="1:5" ht="27.75" customHeight="1">
      <c r="A94" s="72">
        <v>91</v>
      </c>
      <c r="B94" s="75" t="s">
        <v>485</v>
      </c>
      <c r="C94" s="76" t="s">
        <v>486</v>
      </c>
      <c r="D94" s="63" t="s">
        <v>304</v>
      </c>
      <c r="E94" s="78">
        <v>1</v>
      </c>
    </row>
    <row r="95" spans="1:5" ht="30" customHeight="1">
      <c r="A95" s="72">
        <v>92</v>
      </c>
      <c r="B95" s="75" t="s">
        <v>487</v>
      </c>
      <c r="C95" s="76" t="s">
        <v>488</v>
      </c>
      <c r="D95" s="63" t="s">
        <v>304</v>
      </c>
      <c r="E95" s="78">
        <v>21</v>
      </c>
    </row>
    <row r="96" spans="1:5" ht="30" customHeight="1">
      <c r="A96" s="72">
        <v>93</v>
      </c>
      <c r="B96" s="75" t="s">
        <v>489</v>
      </c>
      <c r="C96" s="76" t="s">
        <v>490</v>
      </c>
      <c r="D96" s="63" t="s">
        <v>304</v>
      </c>
      <c r="E96" s="78">
        <v>11</v>
      </c>
    </row>
    <row r="97" spans="1:5" ht="31.5" customHeight="1">
      <c r="A97" s="72">
        <v>94</v>
      </c>
      <c r="B97" s="75" t="s">
        <v>491</v>
      </c>
      <c r="C97" s="76" t="s">
        <v>492</v>
      </c>
      <c r="D97" s="63" t="s">
        <v>304</v>
      </c>
      <c r="E97" s="78">
        <v>1</v>
      </c>
    </row>
    <row r="98" spans="1:5" ht="30.75" customHeight="1">
      <c r="A98" s="72">
        <v>95</v>
      </c>
      <c r="B98" s="75" t="s">
        <v>493</v>
      </c>
      <c r="C98" s="76" t="s">
        <v>494</v>
      </c>
      <c r="D98" s="63" t="s">
        <v>304</v>
      </c>
      <c r="E98" s="78">
        <v>1</v>
      </c>
    </row>
    <row r="99" spans="1:5" ht="30" customHeight="1">
      <c r="A99" s="72">
        <v>96</v>
      </c>
      <c r="B99" s="75" t="s">
        <v>495</v>
      </c>
      <c r="C99" s="76" t="s">
        <v>496</v>
      </c>
      <c r="D99" s="63" t="s">
        <v>304</v>
      </c>
      <c r="E99" s="78">
        <v>50</v>
      </c>
    </row>
    <row r="100" spans="1:5" ht="30" customHeight="1">
      <c r="A100" s="72">
        <v>97</v>
      </c>
      <c r="B100" s="75" t="s">
        <v>497</v>
      </c>
      <c r="C100" s="76" t="s">
        <v>498</v>
      </c>
      <c r="D100" s="63" t="s">
        <v>304</v>
      </c>
      <c r="E100" s="78">
        <v>1</v>
      </c>
    </row>
    <row r="101" spans="1:5" ht="31.5" customHeight="1">
      <c r="A101" s="72">
        <v>98</v>
      </c>
      <c r="B101" s="75" t="s">
        <v>499</v>
      </c>
      <c r="C101" s="76" t="s">
        <v>500</v>
      </c>
      <c r="D101" s="63" t="s">
        <v>304</v>
      </c>
      <c r="E101" s="78">
        <v>10</v>
      </c>
    </row>
    <row r="102" spans="1:5" ht="28.5" customHeight="1">
      <c r="A102" s="72">
        <v>99</v>
      </c>
      <c r="B102" s="75" t="s">
        <v>499</v>
      </c>
      <c r="C102" s="76" t="s">
        <v>500</v>
      </c>
      <c r="D102" s="63" t="s">
        <v>304</v>
      </c>
      <c r="E102" s="78">
        <v>5</v>
      </c>
    </row>
    <row r="103" spans="1:5" ht="27.75" customHeight="1">
      <c r="A103" s="72">
        <v>100</v>
      </c>
      <c r="B103" s="75" t="s">
        <v>501</v>
      </c>
      <c r="C103" s="76" t="s">
        <v>502</v>
      </c>
      <c r="D103" s="63" t="s">
        <v>304</v>
      </c>
      <c r="E103" s="78">
        <v>40</v>
      </c>
    </row>
    <row r="104" spans="1:5" ht="32.25" customHeight="1">
      <c r="A104" s="72">
        <v>101</v>
      </c>
      <c r="B104" s="75" t="s">
        <v>503</v>
      </c>
      <c r="C104" s="76" t="s">
        <v>504</v>
      </c>
      <c r="D104" s="63" t="s">
        <v>304</v>
      </c>
      <c r="E104" s="78">
        <v>6</v>
      </c>
    </row>
    <row r="105" spans="1:5" ht="30" customHeight="1">
      <c r="A105" s="72">
        <v>102</v>
      </c>
      <c r="B105" s="75" t="s">
        <v>505</v>
      </c>
      <c r="C105" s="76" t="s">
        <v>506</v>
      </c>
      <c r="D105" s="63" t="s">
        <v>304</v>
      </c>
      <c r="E105" s="78">
        <v>7</v>
      </c>
    </row>
    <row r="106" spans="1:5" ht="30" customHeight="1">
      <c r="A106" s="72">
        <v>103</v>
      </c>
      <c r="B106" s="75" t="s">
        <v>507</v>
      </c>
      <c r="C106" s="76" t="s">
        <v>305</v>
      </c>
      <c r="D106" s="63" t="s">
        <v>304</v>
      </c>
      <c r="E106" s="78">
        <v>32</v>
      </c>
    </row>
    <row r="107" spans="1:5" ht="29.25" customHeight="1">
      <c r="A107" s="72">
        <v>104</v>
      </c>
      <c r="B107" s="75" t="s">
        <v>508</v>
      </c>
      <c r="C107" s="76" t="s">
        <v>509</v>
      </c>
      <c r="D107" s="63" t="s">
        <v>304</v>
      </c>
      <c r="E107" s="78">
        <v>2</v>
      </c>
    </row>
    <row r="108" spans="1:5" ht="30" customHeight="1">
      <c r="A108" s="72">
        <v>105</v>
      </c>
      <c r="B108" s="75" t="s">
        <v>510</v>
      </c>
      <c r="C108" s="76" t="s">
        <v>511</v>
      </c>
      <c r="D108" s="63" t="s">
        <v>304</v>
      </c>
      <c r="E108" s="78">
        <v>1</v>
      </c>
    </row>
    <row r="109" spans="1:5" ht="30.75" customHeight="1">
      <c r="A109" s="72">
        <v>106</v>
      </c>
      <c r="B109" s="75" t="s">
        <v>512</v>
      </c>
      <c r="C109" s="76" t="s">
        <v>307</v>
      </c>
      <c r="D109" s="63" t="s">
        <v>304</v>
      </c>
      <c r="E109" s="78">
        <v>1</v>
      </c>
    </row>
    <row r="110" spans="1:5" ht="28.5" customHeight="1">
      <c r="A110" s="72">
        <v>107</v>
      </c>
      <c r="B110" s="75" t="s">
        <v>512</v>
      </c>
      <c r="C110" s="76" t="s">
        <v>307</v>
      </c>
      <c r="D110" s="63" t="s">
        <v>304</v>
      </c>
      <c r="E110" s="78">
        <v>3</v>
      </c>
    </row>
    <row r="111" spans="1:5" ht="32.25" customHeight="1">
      <c r="A111" s="72">
        <v>108</v>
      </c>
      <c r="B111" s="75" t="s">
        <v>513</v>
      </c>
      <c r="C111" s="76" t="s">
        <v>514</v>
      </c>
      <c r="D111" s="63" t="s">
        <v>304</v>
      </c>
      <c r="E111" s="78">
        <v>1</v>
      </c>
    </row>
    <row r="112" spans="1:5" ht="28.5" customHeight="1">
      <c r="A112" s="72">
        <v>109</v>
      </c>
      <c r="B112" s="75" t="s">
        <v>515</v>
      </c>
      <c r="C112" s="76" t="s">
        <v>516</v>
      </c>
      <c r="D112" s="63" t="s">
        <v>304</v>
      </c>
      <c r="E112" s="78">
        <v>4</v>
      </c>
    </row>
    <row r="113" spans="1:5" ht="30.75" customHeight="1">
      <c r="A113" s="72">
        <v>110</v>
      </c>
      <c r="B113" s="75" t="s">
        <v>517</v>
      </c>
      <c r="C113" s="76" t="s">
        <v>518</v>
      </c>
      <c r="D113" s="63" t="s">
        <v>304</v>
      </c>
      <c r="E113" s="78">
        <v>4</v>
      </c>
    </row>
    <row r="114" spans="1:5" ht="30" customHeight="1">
      <c r="A114" s="72">
        <v>111</v>
      </c>
      <c r="B114" s="75" t="s">
        <v>519</v>
      </c>
      <c r="C114" s="76" t="s">
        <v>520</v>
      </c>
      <c r="D114" s="63" t="s">
        <v>304</v>
      </c>
      <c r="E114" s="78">
        <v>1</v>
      </c>
    </row>
    <row r="115" spans="1:5" ht="29.25" customHeight="1">
      <c r="A115" s="72">
        <v>112</v>
      </c>
      <c r="B115" s="75" t="s">
        <v>521</v>
      </c>
      <c r="C115" s="76" t="s">
        <v>522</v>
      </c>
      <c r="D115" s="63" t="s">
        <v>304</v>
      </c>
      <c r="E115" s="78">
        <v>1</v>
      </c>
    </row>
    <row r="116" spans="1:5" ht="30.75" customHeight="1">
      <c r="A116" s="72">
        <v>113</v>
      </c>
      <c r="B116" s="75" t="s">
        <v>523</v>
      </c>
      <c r="C116" s="76" t="s">
        <v>524</v>
      </c>
      <c r="D116" s="63" t="s">
        <v>304</v>
      </c>
      <c r="E116" s="78">
        <v>1</v>
      </c>
    </row>
    <row r="117" spans="1:5" ht="30" customHeight="1">
      <c r="A117" s="72">
        <v>114</v>
      </c>
      <c r="B117" s="75" t="s">
        <v>525</v>
      </c>
      <c r="C117" s="76" t="s">
        <v>526</v>
      </c>
      <c r="D117" s="63" t="s">
        <v>304</v>
      </c>
      <c r="E117" s="78">
        <v>2</v>
      </c>
    </row>
    <row r="118" spans="1:5" ht="27.75" customHeight="1">
      <c r="A118" s="72">
        <v>115</v>
      </c>
      <c r="B118" s="75" t="s">
        <v>527</v>
      </c>
      <c r="C118" s="76" t="s">
        <v>528</v>
      </c>
      <c r="D118" s="63" t="s">
        <v>304</v>
      </c>
      <c r="E118" s="78">
        <v>1</v>
      </c>
    </row>
    <row r="119" spans="1:5" ht="28.5" customHeight="1">
      <c r="A119" s="72">
        <v>116</v>
      </c>
      <c r="B119" s="75" t="s">
        <v>529</v>
      </c>
      <c r="C119" s="76" t="s">
        <v>530</v>
      </c>
      <c r="D119" s="63" t="s">
        <v>304</v>
      </c>
      <c r="E119" s="78">
        <v>1</v>
      </c>
    </row>
    <row r="120" spans="1:5" ht="33" customHeight="1">
      <c r="A120" s="72">
        <v>117</v>
      </c>
      <c r="B120" s="75" t="s">
        <v>531</v>
      </c>
      <c r="C120" s="76" t="s">
        <v>532</v>
      </c>
      <c r="D120" s="63" t="s">
        <v>304</v>
      </c>
      <c r="E120" s="78">
        <v>1</v>
      </c>
    </row>
    <row r="121" spans="1:5" ht="27.75" customHeight="1">
      <c r="A121" s="72">
        <v>118</v>
      </c>
      <c r="B121" s="75" t="s">
        <v>533</v>
      </c>
      <c r="C121" s="76" t="s">
        <v>534</v>
      </c>
      <c r="D121" s="63" t="s">
        <v>304</v>
      </c>
      <c r="E121" s="78">
        <v>1</v>
      </c>
    </row>
    <row r="122" spans="1:5" ht="28.5" customHeight="1">
      <c r="A122" s="72">
        <v>119</v>
      </c>
      <c r="B122" s="75" t="s">
        <v>535</v>
      </c>
      <c r="C122" s="76" t="s">
        <v>536</v>
      </c>
      <c r="D122" s="63" t="s">
        <v>304</v>
      </c>
      <c r="E122" s="78">
        <v>3</v>
      </c>
    </row>
    <row r="123" spans="1:5" ht="28.5" customHeight="1">
      <c r="A123" s="72">
        <v>120</v>
      </c>
      <c r="B123" s="75" t="s">
        <v>537</v>
      </c>
      <c r="C123" s="76" t="s">
        <v>538</v>
      </c>
      <c r="D123" s="63" t="s">
        <v>304</v>
      </c>
      <c r="E123" s="78">
        <v>6</v>
      </c>
    </row>
    <row r="124" spans="1:5" ht="28.5" customHeight="1">
      <c r="A124" s="72">
        <v>121</v>
      </c>
      <c r="B124" s="75" t="s">
        <v>539</v>
      </c>
      <c r="C124" s="76" t="s">
        <v>540</v>
      </c>
      <c r="D124" s="63" t="s">
        <v>304</v>
      </c>
      <c r="E124" s="78">
        <v>1</v>
      </c>
    </row>
    <row r="125" spans="1:5" ht="29.25" customHeight="1">
      <c r="A125" s="72">
        <v>122</v>
      </c>
      <c r="B125" s="75" t="s">
        <v>541</v>
      </c>
      <c r="C125" s="76" t="s">
        <v>542</v>
      </c>
      <c r="D125" s="63" t="s">
        <v>304</v>
      </c>
      <c r="E125" s="78">
        <v>1</v>
      </c>
    </row>
    <row r="126" spans="1:5" ht="30" customHeight="1">
      <c r="A126" s="72">
        <v>123</v>
      </c>
      <c r="B126" s="75" t="s">
        <v>543</v>
      </c>
      <c r="C126" s="76" t="s">
        <v>544</v>
      </c>
      <c r="D126" s="63" t="s">
        <v>304</v>
      </c>
      <c r="E126" s="78">
        <v>4</v>
      </c>
    </row>
    <row r="127" spans="1:5" ht="28.5" customHeight="1">
      <c r="A127" s="72">
        <v>124</v>
      </c>
      <c r="B127" s="75" t="s">
        <v>545</v>
      </c>
      <c r="C127" s="76" t="s">
        <v>546</v>
      </c>
      <c r="D127" s="63" t="s">
        <v>304</v>
      </c>
      <c r="E127" s="78">
        <v>1</v>
      </c>
    </row>
    <row r="128" spans="1:5" ht="30" customHeight="1">
      <c r="A128" s="72">
        <v>125</v>
      </c>
      <c r="B128" s="75" t="s">
        <v>547</v>
      </c>
      <c r="C128" s="76" t="s">
        <v>548</v>
      </c>
      <c r="D128" s="63" t="s">
        <v>304</v>
      </c>
      <c r="E128" s="78">
        <v>1</v>
      </c>
    </row>
    <row r="129" spans="1:5" ht="29.25" customHeight="1">
      <c r="A129" s="72">
        <v>126</v>
      </c>
      <c r="B129" s="75" t="s">
        <v>549</v>
      </c>
      <c r="C129" s="76" t="s">
        <v>550</v>
      </c>
      <c r="D129" s="63" t="s">
        <v>304</v>
      </c>
      <c r="E129" s="78">
        <v>1</v>
      </c>
    </row>
    <row r="130" spans="1:5" ht="30" customHeight="1">
      <c r="A130" s="72">
        <v>127</v>
      </c>
      <c r="B130" s="75" t="s">
        <v>551</v>
      </c>
      <c r="C130" s="76" t="s">
        <v>552</v>
      </c>
      <c r="D130" s="63" t="s">
        <v>304</v>
      </c>
      <c r="E130" s="78">
        <v>1</v>
      </c>
    </row>
    <row r="131" spans="1:5" ht="29.25" customHeight="1">
      <c r="A131" s="72">
        <v>128</v>
      </c>
      <c r="B131" s="75" t="s">
        <v>553</v>
      </c>
      <c r="C131" s="76" t="s">
        <v>554</v>
      </c>
      <c r="D131" s="63" t="s">
        <v>304</v>
      </c>
      <c r="E131" s="78">
        <v>1</v>
      </c>
    </row>
    <row r="132" spans="1:5" ht="28.5" customHeight="1">
      <c r="A132" s="72">
        <v>129</v>
      </c>
      <c r="B132" s="75" t="s">
        <v>555</v>
      </c>
      <c r="C132" s="76" t="s">
        <v>556</v>
      </c>
      <c r="D132" s="63" t="s">
        <v>304</v>
      </c>
      <c r="E132" s="78">
        <v>2</v>
      </c>
    </row>
    <row r="133" spans="1:5" ht="29.25" customHeight="1">
      <c r="A133" s="72">
        <v>130</v>
      </c>
      <c r="B133" s="75" t="s">
        <v>557</v>
      </c>
      <c r="C133" s="76" t="s">
        <v>558</v>
      </c>
      <c r="D133" s="63" t="s">
        <v>304</v>
      </c>
      <c r="E133" s="78">
        <v>3</v>
      </c>
    </row>
    <row r="134" spans="1:5" ht="30" customHeight="1">
      <c r="A134" s="72">
        <v>131</v>
      </c>
      <c r="B134" s="75" t="s">
        <v>559</v>
      </c>
      <c r="C134" s="76" t="s">
        <v>560</v>
      </c>
      <c r="D134" s="63" t="s">
        <v>304</v>
      </c>
      <c r="E134" s="78">
        <v>1</v>
      </c>
    </row>
    <row r="135" spans="1:5" ht="29.25" customHeight="1">
      <c r="A135" s="72">
        <v>132</v>
      </c>
      <c r="B135" s="75" t="s">
        <v>561</v>
      </c>
      <c r="C135" s="76" t="s">
        <v>562</v>
      </c>
      <c r="D135" s="63" t="s">
        <v>304</v>
      </c>
      <c r="E135" s="78">
        <v>8</v>
      </c>
    </row>
    <row r="136" spans="1:5" ht="29.25" customHeight="1">
      <c r="A136" s="72">
        <v>133</v>
      </c>
      <c r="B136" s="75" t="s">
        <v>563</v>
      </c>
      <c r="C136" s="76" t="s">
        <v>564</v>
      </c>
      <c r="D136" s="63" t="s">
        <v>304</v>
      </c>
      <c r="E136" s="78">
        <v>2</v>
      </c>
    </row>
    <row r="137" spans="1:5" ht="33" customHeight="1">
      <c r="A137" s="72">
        <v>134</v>
      </c>
      <c r="B137" s="75" t="s">
        <v>565</v>
      </c>
      <c r="C137" s="76" t="s">
        <v>566</v>
      </c>
      <c r="D137" s="63" t="s">
        <v>304</v>
      </c>
      <c r="E137" s="78">
        <v>1</v>
      </c>
    </row>
    <row r="138" spans="1:5" ht="27.75" customHeight="1">
      <c r="A138" s="72">
        <v>135</v>
      </c>
      <c r="B138" s="75" t="s">
        <v>567</v>
      </c>
      <c r="C138" s="76" t="s">
        <v>568</v>
      </c>
      <c r="D138" s="63" t="s">
        <v>304</v>
      </c>
      <c r="E138" s="78">
        <v>1</v>
      </c>
    </row>
    <row r="139" spans="1:5" ht="27.75" customHeight="1">
      <c r="A139" s="72">
        <v>136</v>
      </c>
      <c r="B139" s="75" t="s">
        <v>569</v>
      </c>
      <c r="C139" s="76" t="s">
        <v>570</v>
      </c>
      <c r="D139" s="63" t="s">
        <v>304</v>
      </c>
      <c r="E139" s="78">
        <v>2</v>
      </c>
    </row>
    <row r="140" spans="1:5" ht="28.5" customHeight="1">
      <c r="A140" s="72">
        <v>137</v>
      </c>
      <c r="B140" s="68" t="s">
        <v>578</v>
      </c>
      <c r="C140" s="79" t="s">
        <v>571</v>
      </c>
      <c r="D140" s="62" t="s">
        <v>304</v>
      </c>
      <c r="E140" s="80">
        <v>1</v>
      </c>
    </row>
    <row r="141" spans="1:5" ht="30.75" customHeight="1">
      <c r="A141" s="72">
        <v>138</v>
      </c>
      <c r="B141" s="68" t="s">
        <v>578</v>
      </c>
      <c r="C141" s="79" t="s">
        <v>572</v>
      </c>
      <c r="D141" s="62" t="s">
        <v>304</v>
      </c>
      <c r="E141" s="80">
        <v>370</v>
      </c>
    </row>
    <row r="142" spans="1:5" ht="30.75" customHeight="1">
      <c r="A142" s="72">
        <v>139</v>
      </c>
      <c r="B142" s="68" t="s">
        <v>578</v>
      </c>
      <c r="C142" s="79" t="s">
        <v>573</v>
      </c>
      <c r="D142" s="62" t="s">
        <v>304</v>
      </c>
      <c r="E142" s="80">
        <v>1</v>
      </c>
    </row>
    <row r="143" spans="1:5" ht="28.5" customHeight="1">
      <c r="A143" s="72">
        <v>140</v>
      </c>
      <c r="B143" s="68" t="s">
        <v>578</v>
      </c>
      <c r="C143" s="79" t="s">
        <v>574</v>
      </c>
      <c r="D143" s="62" t="s">
        <v>304</v>
      </c>
      <c r="E143" s="80">
        <v>2390</v>
      </c>
    </row>
    <row r="144" spans="1:5" ht="30.75" customHeight="1">
      <c r="A144" s="72">
        <v>141</v>
      </c>
      <c r="B144" s="68" t="s">
        <v>578</v>
      </c>
      <c r="C144" s="79" t="s">
        <v>575</v>
      </c>
      <c r="D144" s="62" t="s">
        <v>304</v>
      </c>
      <c r="E144" s="80">
        <v>490</v>
      </c>
    </row>
    <row r="145" spans="1:5" ht="29.25" customHeight="1">
      <c r="A145" s="72">
        <v>142</v>
      </c>
      <c r="B145" s="68" t="s">
        <v>578</v>
      </c>
      <c r="C145" s="79" t="s">
        <v>576</v>
      </c>
      <c r="D145" s="62" t="s">
        <v>304</v>
      </c>
      <c r="E145" s="80">
        <v>100</v>
      </c>
    </row>
    <row r="146" spans="1:5" ht="30" customHeight="1">
      <c r="A146" s="72">
        <v>143</v>
      </c>
      <c r="B146" s="68" t="s">
        <v>578</v>
      </c>
      <c r="C146" s="79" t="s">
        <v>577</v>
      </c>
      <c r="D146" s="62" t="s">
        <v>304</v>
      </c>
      <c r="E146" s="80">
        <v>300</v>
      </c>
    </row>
    <row r="147" spans="1:5" ht="12.75" customHeight="1">
      <c r="A147" s="83"/>
      <c r="B147" s="84"/>
      <c r="C147" s="84"/>
      <c r="D147" s="84"/>
      <c r="E147" s="84"/>
    </row>
    <row r="148" spans="1:5" ht="12.75" customHeight="1">
      <c r="A148" s="91" t="s">
        <v>581</v>
      </c>
      <c r="B148" s="92"/>
      <c r="C148" s="92"/>
      <c r="D148" s="92"/>
      <c r="E148" s="92"/>
    </row>
    <row r="149" spans="1:5" ht="12.75" customHeight="1">
      <c r="A149" s="83"/>
      <c r="B149" s="84"/>
      <c r="C149" s="84"/>
      <c r="D149" s="84"/>
      <c r="E149" s="84"/>
    </row>
    <row r="150" spans="1:8" ht="57.75" customHeight="1">
      <c r="A150" s="85"/>
      <c r="B150" s="85"/>
      <c r="C150" s="85"/>
      <c r="D150" s="85"/>
      <c r="E150" s="85"/>
      <c r="G150" s="86"/>
      <c r="H150" s="86"/>
    </row>
    <row r="151" spans="1:2" ht="22.5" customHeight="1">
      <c r="A151" s="67"/>
      <c r="B151" s="66"/>
    </row>
    <row r="153" s="64" customFormat="1" ht="16.5" customHeight="1"/>
  </sheetData>
  <sheetProtection/>
  <mergeCells count="7">
    <mergeCell ref="A147:E147"/>
    <mergeCell ref="A150:E150"/>
    <mergeCell ref="G150:H150"/>
    <mergeCell ref="A1:F1"/>
    <mergeCell ref="A3:F3"/>
    <mergeCell ref="A149:E149"/>
    <mergeCell ref="A148:E148"/>
  </mergeCells>
  <printOptions horizontalCentered="1"/>
  <pageMargins left="0.3937007874015748" right="0.3937007874015748" top="0.7874015748031497" bottom="0.5905511811023623" header="0.5118110236220472" footer="0.5118110236220472"/>
  <pageSetup fitToHeight="0" fitToWidth="1" horizontalDpi="600" verticalDpi="600" orientation="portrait" paperSize="9" r:id="rId1"/>
  <headerFooter>
    <oddHeader>&amp;C&amp;P</oddHeader>
  </headerFooter>
  <rowBreaks count="1" manualBreakCount="1">
    <brk id="11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124"/>
  <sheetViews>
    <sheetView zoomScalePageLayoutView="0" workbookViewId="0" topLeftCell="A1">
      <selection activeCell="E117" sqref="E117"/>
    </sheetView>
  </sheetViews>
  <sheetFormatPr defaultColWidth="9.00390625" defaultRowHeight="12.75"/>
  <cols>
    <col min="1" max="1" width="3.00390625" style="3" customWidth="1"/>
    <col min="2" max="2" width="9.875" style="3" customWidth="1"/>
    <col min="3" max="3" width="2.875" style="3" customWidth="1"/>
    <col min="4" max="4" width="15.375" style="3" customWidth="1"/>
    <col min="5" max="5" width="97.00390625" style="1" customWidth="1"/>
    <col min="6" max="16384" width="9.125" style="3" customWidth="1"/>
  </cols>
  <sheetData>
    <row r="1" spans="2:5" ht="12.75">
      <c r="B1" s="3" t="s">
        <v>0</v>
      </c>
      <c r="D1" s="2" t="s">
        <v>1</v>
      </c>
      <c r="E1" s="1" t="s">
        <v>2</v>
      </c>
    </row>
    <row r="2" spans="2:5" ht="12.75">
      <c r="B2" s="3" t="s">
        <v>0</v>
      </c>
      <c r="D2" s="2" t="s">
        <v>3</v>
      </c>
      <c r="E2" s="1" t="s">
        <v>4</v>
      </c>
    </row>
    <row r="3" spans="2:5" ht="12.75">
      <c r="B3" s="3" t="s">
        <v>0</v>
      </c>
      <c r="D3" s="2" t="s">
        <v>5</v>
      </c>
      <c r="E3" s="1" t="s">
        <v>6</v>
      </c>
    </row>
    <row r="4" spans="2:5" ht="12.75">
      <c r="B4" s="3" t="s">
        <v>0</v>
      </c>
      <c r="D4" s="2" t="s">
        <v>7</v>
      </c>
      <c r="E4" s="1" t="s">
        <v>239</v>
      </c>
    </row>
    <row r="5" spans="2:5" ht="12.75">
      <c r="B5" s="3" t="s">
        <v>0</v>
      </c>
      <c r="D5" s="2" t="s">
        <v>8</v>
      </c>
      <c r="E5" s="1" t="s">
        <v>9</v>
      </c>
    </row>
    <row r="6" spans="2:5" ht="12.75">
      <c r="B6" s="3" t="s">
        <v>0</v>
      </c>
      <c r="D6" s="2" t="s">
        <v>10</v>
      </c>
      <c r="E6" s="1" t="s">
        <v>238</v>
      </c>
    </row>
    <row r="7" spans="2:5" ht="12.75">
      <c r="B7" s="3" t="s">
        <v>0</v>
      </c>
      <c r="D7" s="2" t="s">
        <v>11</v>
      </c>
      <c r="E7" s="1" t="s">
        <v>12</v>
      </c>
    </row>
    <row r="8" spans="2:5" ht="12.75">
      <c r="B8" s="3" t="s">
        <v>0</v>
      </c>
      <c r="D8" s="2" t="s">
        <v>13</v>
      </c>
      <c r="E8" s="1" t="s">
        <v>14</v>
      </c>
    </row>
    <row r="9" spans="2:5" ht="12.75">
      <c r="B9" s="3" t="s">
        <v>0</v>
      </c>
      <c r="D9" s="2" t="s">
        <v>15</v>
      </c>
      <c r="E9" s="1" t="s">
        <v>16</v>
      </c>
    </row>
    <row r="10" spans="2:5" ht="12.75">
      <c r="B10" s="3" t="s">
        <v>0</v>
      </c>
      <c r="D10" s="2" t="s">
        <v>17</v>
      </c>
      <c r="E10" s="1" t="s">
        <v>18</v>
      </c>
    </row>
    <row r="11" spans="2:5" ht="12.75">
      <c r="B11" s="3" t="s">
        <v>0</v>
      </c>
      <c r="D11" s="2" t="s">
        <v>19</v>
      </c>
      <c r="E11" s="1" t="s">
        <v>20</v>
      </c>
    </row>
    <row r="12" spans="2:5" ht="12.75">
      <c r="B12" s="3" t="s">
        <v>0</v>
      </c>
      <c r="D12" s="2" t="s">
        <v>21</v>
      </c>
      <c r="E12" s="1" t="s">
        <v>22</v>
      </c>
    </row>
    <row r="13" spans="2:5" ht="12.75">
      <c r="B13" s="3" t="s">
        <v>0</v>
      </c>
      <c r="D13" s="2" t="s">
        <v>23</v>
      </c>
      <c r="E13" s="1" t="s">
        <v>24</v>
      </c>
    </row>
    <row r="14" spans="2:5" ht="12.75">
      <c r="B14" s="3" t="s">
        <v>0</v>
      </c>
      <c r="D14" s="2" t="s">
        <v>25</v>
      </c>
      <c r="E14" s="1" t="s">
        <v>26</v>
      </c>
    </row>
    <row r="15" spans="2:5" ht="12.75">
      <c r="B15" s="3" t="s">
        <v>0</v>
      </c>
      <c r="D15" s="2" t="s">
        <v>27</v>
      </c>
      <c r="E15" s="1" t="s">
        <v>28</v>
      </c>
    </row>
    <row r="16" spans="2:5" ht="12.75">
      <c r="B16" s="3" t="s">
        <v>0</v>
      </c>
      <c r="D16" s="1" t="s">
        <v>29</v>
      </c>
      <c r="E16" s="1" t="s">
        <v>30</v>
      </c>
    </row>
    <row r="17" ht="12.75">
      <c r="E17" s="3"/>
    </row>
    <row r="18" spans="2:5" ht="12.75">
      <c r="B18" s="3" t="s">
        <v>0</v>
      </c>
      <c r="D18" s="2" t="s">
        <v>31</v>
      </c>
      <c r="E18" s="1" t="s">
        <v>32</v>
      </c>
    </row>
    <row r="19" spans="2:5" ht="38.25">
      <c r="B19" s="3" t="s">
        <v>0</v>
      </c>
      <c r="D19" s="2" t="s">
        <v>33</v>
      </c>
      <c r="E19" s="1" t="s">
        <v>34</v>
      </c>
    </row>
    <row r="20" spans="2:5" ht="12.75">
      <c r="B20" s="3" t="s">
        <v>0</v>
      </c>
      <c r="D20" s="2" t="s">
        <v>35</v>
      </c>
      <c r="E20" s="1" t="s">
        <v>36</v>
      </c>
    </row>
    <row r="21" spans="2:5" ht="12.75">
      <c r="B21" s="3" t="s">
        <v>0</v>
      </c>
      <c r="D21" s="2" t="s">
        <v>37</v>
      </c>
      <c r="E21" s="1" t="s">
        <v>38</v>
      </c>
    </row>
    <row r="22" spans="2:5" ht="25.5">
      <c r="B22" s="3" t="s">
        <v>0</v>
      </c>
      <c r="D22" s="2" t="s">
        <v>39</v>
      </c>
      <c r="E22" s="1" t="s">
        <v>240</v>
      </c>
    </row>
    <row r="23" spans="2:5" ht="25.5">
      <c r="B23" s="3" t="s">
        <v>0</v>
      </c>
      <c r="D23" s="2" t="s">
        <v>40</v>
      </c>
      <c r="E23" s="1" t="s">
        <v>41</v>
      </c>
    </row>
    <row r="24" spans="2:5" ht="25.5">
      <c r="B24" s="3" t="s">
        <v>0</v>
      </c>
      <c r="D24" s="2" t="s">
        <v>42</v>
      </c>
      <c r="E24" s="1" t="s">
        <v>241</v>
      </c>
    </row>
    <row r="25" spans="2:5" ht="38.25">
      <c r="B25" s="3" t="s">
        <v>0</v>
      </c>
      <c r="D25" s="2" t="s">
        <v>43</v>
      </c>
      <c r="E25" s="1" t="s">
        <v>44</v>
      </c>
    </row>
    <row r="26" spans="2:5" ht="38.25">
      <c r="B26" s="3" t="s">
        <v>0</v>
      </c>
      <c r="D26" s="2" t="s">
        <v>45</v>
      </c>
      <c r="E26" s="1" t="s">
        <v>46</v>
      </c>
    </row>
    <row r="27" spans="2:5" ht="12.75">
      <c r="B27" s="3" t="s">
        <v>0</v>
      </c>
      <c r="D27" s="2" t="s">
        <v>47</v>
      </c>
      <c r="E27" s="1" t="s">
        <v>48</v>
      </c>
    </row>
    <row r="28" spans="2:5" ht="25.5">
      <c r="B28" s="3" t="s">
        <v>0</v>
      </c>
      <c r="D28" s="2" t="s">
        <v>49</v>
      </c>
      <c r="E28" s="1" t="s">
        <v>50</v>
      </c>
    </row>
    <row r="29" spans="2:5" ht="12.75">
      <c r="B29" s="3" t="s">
        <v>0</v>
      </c>
      <c r="D29" s="2" t="s">
        <v>51</v>
      </c>
      <c r="E29" s="1" t="s">
        <v>52</v>
      </c>
    </row>
    <row r="30" spans="2:5" ht="25.5">
      <c r="B30" s="3" t="s">
        <v>0</v>
      </c>
      <c r="D30" s="2" t="s">
        <v>53</v>
      </c>
      <c r="E30" s="1" t="s">
        <v>54</v>
      </c>
    </row>
    <row r="31" spans="2:5" ht="25.5">
      <c r="B31" s="3" t="s">
        <v>0</v>
      </c>
      <c r="D31" s="2" t="s">
        <v>55</v>
      </c>
      <c r="E31" s="1" t="s">
        <v>56</v>
      </c>
    </row>
    <row r="32" spans="2:5" ht="38.25">
      <c r="B32" s="3" t="s">
        <v>0</v>
      </c>
      <c r="D32" s="2" t="s">
        <v>57</v>
      </c>
      <c r="E32" s="1" t="s">
        <v>58</v>
      </c>
    </row>
    <row r="33" spans="2:5" ht="38.25">
      <c r="B33" s="3" t="s">
        <v>0</v>
      </c>
      <c r="D33" s="2" t="s">
        <v>59</v>
      </c>
      <c r="E33" s="1" t="s">
        <v>60</v>
      </c>
    </row>
    <row r="34" spans="2:5" ht="12.75">
      <c r="B34" s="3" t="s">
        <v>0</v>
      </c>
      <c r="D34" s="2" t="s">
        <v>61</v>
      </c>
      <c r="E34" s="1" t="s">
        <v>237</v>
      </c>
    </row>
    <row r="35" spans="2:5" ht="12.75">
      <c r="B35" s="3" t="s">
        <v>0</v>
      </c>
      <c r="C35" s="3" t="s">
        <v>62</v>
      </c>
      <c r="D35" s="3" t="s">
        <v>63</v>
      </c>
      <c r="E35" s="1" t="s">
        <v>256</v>
      </c>
    </row>
    <row r="36" spans="2:5" ht="12.75">
      <c r="B36" s="3" t="s">
        <v>0</v>
      </c>
      <c r="C36" s="3" t="s">
        <v>62</v>
      </c>
      <c r="D36" s="3" t="s">
        <v>64</v>
      </c>
      <c r="E36" s="1" t="s">
        <v>257</v>
      </c>
    </row>
    <row r="37" spans="2:5" ht="25.5">
      <c r="B37" s="3" t="s">
        <v>0</v>
      </c>
      <c r="C37" s="3" t="s">
        <v>62</v>
      </c>
      <c r="D37" s="3" t="s">
        <v>65</v>
      </c>
      <c r="E37" s="1" t="s">
        <v>296</v>
      </c>
    </row>
    <row r="38" spans="2:5" ht="12.75">
      <c r="B38" s="3" t="s">
        <v>0</v>
      </c>
      <c r="C38" s="3" t="s">
        <v>62</v>
      </c>
      <c r="D38" s="46" t="s">
        <v>66</v>
      </c>
      <c r="E38" s="47">
        <v>0</v>
      </c>
    </row>
    <row r="39" spans="2:5" ht="12.75">
      <c r="B39" s="3" t="s">
        <v>0</v>
      </c>
      <c r="C39" s="3" t="s">
        <v>62</v>
      </c>
      <c r="D39" s="46" t="s">
        <v>67</v>
      </c>
      <c r="E39" s="47">
        <v>0</v>
      </c>
    </row>
    <row r="40" spans="2:5" ht="12.75">
      <c r="B40" s="3" t="s">
        <v>0</v>
      </c>
      <c r="C40" s="3" t="s">
        <v>62</v>
      </c>
      <c r="D40" s="46" t="s">
        <v>68</v>
      </c>
      <c r="E40" s="47">
        <v>0</v>
      </c>
    </row>
    <row r="41" spans="2:5" ht="12.75">
      <c r="B41" s="3" t="s">
        <v>0</v>
      </c>
      <c r="C41" s="3" t="s">
        <v>62</v>
      </c>
      <c r="D41" s="46" t="s">
        <v>69</v>
      </c>
      <c r="E41" s="47">
        <v>0</v>
      </c>
    </row>
    <row r="42" spans="2:5" ht="12.75">
      <c r="B42" s="3" t="s">
        <v>0</v>
      </c>
      <c r="C42" s="3" t="s">
        <v>62</v>
      </c>
      <c r="D42" s="46" t="s">
        <v>70</v>
      </c>
      <c r="E42" s="47">
        <v>0</v>
      </c>
    </row>
    <row r="43" spans="2:5" ht="12.75">
      <c r="B43" s="3" t="s">
        <v>0</v>
      </c>
      <c r="C43" s="3" t="s">
        <v>62</v>
      </c>
      <c r="D43" s="46" t="s">
        <v>71</v>
      </c>
      <c r="E43" s="47">
        <v>0</v>
      </c>
    </row>
    <row r="44" spans="2:5" ht="12.75">
      <c r="B44" s="3" t="s">
        <v>0</v>
      </c>
      <c r="C44" s="3" t="s">
        <v>62</v>
      </c>
      <c r="D44" s="46" t="s">
        <v>72</v>
      </c>
      <c r="E44" s="47">
        <v>0</v>
      </c>
    </row>
    <row r="45" spans="2:5" ht="12.75">
      <c r="B45" s="3" t="s">
        <v>0</v>
      </c>
      <c r="C45" s="3" t="s">
        <v>62</v>
      </c>
      <c r="D45" s="46" t="s">
        <v>73</v>
      </c>
      <c r="E45" s="47">
        <v>0</v>
      </c>
    </row>
    <row r="46" spans="2:5" ht="12.75">
      <c r="B46" s="3" t="s">
        <v>0</v>
      </c>
      <c r="C46" s="3" t="s">
        <v>62</v>
      </c>
      <c r="D46" s="46" t="s">
        <v>74</v>
      </c>
      <c r="E46" s="47">
        <v>0</v>
      </c>
    </row>
    <row r="47" spans="2:5" ht="12.75">
      <c r="B47" s="3" t="s">
        <v>0</v>
      </c>
      <c r="C47" s="3" t="s">
        <v>62</v>
      </c>
      <c r="D47" s="46" t="s">
        <v>75</v>
      </c>
      <c r="E47" s="47">
        <v>0</v>
      </c>
    </row>
    <row r="48" spans="2:5" ht="12.75">
      <c r="B48" s="3" t="s">
        <v>0</v>
      </c>
      <c r="C48" s="3" t="s">
        <v>62</v>
      </c>
      <c r="D48" s="46" t="s">
        <v>76</v>
      </c>
      <c r="E48" s="47">
        <v>0</v>
      </c>
    </row>
    <row r="49" spans="2:5" ht="12.75">
      <c r="B49" s="3" t="s">
        <v>0</v>
      </c>
      <c r="C49" s="3" t="s">
        <v>62</v>
      </c>
      <c r="D49" s="46" t="s">
        <v>77</v>
      </c>
      <c r="E49" s="47">
        <v>0</v>
      </c>
    </row>
    <row r="50" spans="2:5" ht="12.75">
      <c r="B50" s="3" t="s">
        <v>0</v>
      </c>
      <c r="C50" s="3" t="s">
        <v>62</v>
      </c>
      <c r="D50" s="46" t="s">
        <v>78</v>
      </c>
      <c r="E50" s="47">
        <v>0</v>
      </c>
    </row>
    <row r="51" spans="2:5" ht="12.75">
      <c r="B51" s="3" t="s">
        <v>0</v>
      </c>
      <c r="C51" s="3" t="s">
        <v>62</v>
      </c>
      <c r="D51" s="46" t="s">
        <v>79</v>
      </c>
      <c r="E51" s="47">
        <v>0</v>
      </c>
    </row>
    <row r="52" spans="2:5" ht="12.75">
      <c r="B52" s="3" t="s">
        <v>0</v>
      </c>
      <c r="C52" s="3" t="s">
        <v>62</v>
      </c>
      <c r="D52" s="46" t="s">
        <v>80</v>
      </c>
      <c r="E52" s="47">
        <v>0</v>
      </c>
    </row>
    <row r="53" spans="2:5" ht="12.75">
      <c r="B53" s="3" t="s">
        <v>0</v>
      </c>
      <c r="C53" s="3" t="s">
        <v>62</v>
      </c>
      <c r="D53" s="46" t="s">
        <v>81</v>
      </c>
      <c r="E53" s="47">
        <v>0</v>
      </c>
    </row>
    <row r="54" spans="2:5" ht="12.75">
      <c r="B54" s="3" t="s">
        <v>0</v>
      </c>
      <c r="C54" s="3" t="s">
        <v>62</v>
      </c>
      <c r="D54" s="48" t="s">
        <v>82</v>
      </c>
      <c r="E54" s="47">
        <v>0</v>
      </c>
    </row>
    <row r="55" spans="2:5" ht="12.75">
      <c r="B55" s="3" t="s">
        <v>0</v>
      </c>
      <c r="C55" s="3" t="s">
        <v>62</v>
      </c>
      <c r="D55" s="48" t="s">
        <v>292</v>
      </c>
      <c r="E55" s="47"/>
    </row>
    <row r="56" spans="2:5" ht="12.75">
      <c r="B56" s="3" t="s">
        <v>0</v>
      </c>
      <c r="C56" s="3" t="s">
        <v>105</v>
      </c>
      <c r="D56" s="48" t="s">
        <v>255</v>
      </c>
      <c r="E56" s="47" t="s">
        <v>251</v>
      </c>
    </row>
    <row r="57" spans="4:5" ht="12.75">
      <c r="D57" s="48"/>
      <c r="E57" s="47"/>
    </row>
    <row r="58" spans="2:5" ht="12.75">
      <c r="B58" s="3" t="s">
        <v>83</v>
      </c>
      <c r="D58" s="46" t="s">
        <v>84</v>
      </c>
      <c r="E58" s="1" t="s">
        <v>85</v>
      </c>
    </row>
    <row r="59" spans="2:5" ht="12.75">
      <c r="B59" s="3" t="s">
        <v>83</v>
      </c>
      <c r="D59" s="3" t="s">
        <v>86</v>
      </c>
      <c r="E59" s="1" t="s">
        <v>87</v>
      </c>
    </row>
    <row r="61" spans="2:5" ht="25.5">
      <c r="B61" s="3" t="s">
        <v>88</v>
      </c>
      <c r="D61" s="46" t="s">
        <v>89</v>
      </c>
      <c r="E61" s="1" t="s">
        <v>90</v>
      </c>
    </row>
    <row r="63" spans="2:5" ht="12.75">
      <c r="B63" s="3" t="s">
        <v>91</v>
      </c>
      <c r="D63" s="3" t="s">
        <v>92</v>
      </c>
      <c r="E63" s="1" t="s">
        <v>93</v>
      </c>
    </row>
    <row r="64" spans="2:5" ht="25.5">
      <c r="B64" s="3" t="s">
        <v>91</v>
      </c>
      <c r="D64" s="3" t="s">
        <v>94</v>
      </c>
      <c r="E64" s="1" t="s">
        <v>248</v>
      </c>
    </row>
    <row r="65" spans="2:5" ht="51">
      <c r="B65" s="3" t="s">
        <v>91</v>
      </c>
      <c r="D65" s="3" t="s">
        <v>95</v>
      </c>
      <c r="E65" s="1" t="s">
        <v>297</v>
      </c>
    </row>
    <row r="66" spans="2:5" ht="12.75">
      <c r="B66" s="3" t="s">
        <v>91</v>
      </c>
      <c r="D66" s="3" t="s">
        <v>96</v>
      </c>
      <c r="E66" s="1" t="s">
        <v>258</v>
      </c>
    </row>
    <row r="67" spans="2:5" ht="12.75">
      <c r="B67" s="3" t="s">
        <v>91</v>
      </c>
      <c r="D67" s="3" t="s">
        <v>97</v>
      </c>
      <c r="E67" s="1" t="s">
        <v>259</v>
      </c>
    </row>
    <row r="68" spans="2:5" ht="12.75">
      <c r="B68" s="3" t="s">
        <v>91</v>
      </c>
      <c r="D68" s="3" t="s">
        <v>98</v>
      </c>
      <c r="E68" s="1" t="s">
        <v>260</v>
      </c>
    </row>
    <row r="69" spans="2:5" ht="12.75">
      <c r="B69" s="3" t="s">
        <v>91</v>
      </c>
      <c r="D69" s="3" t="s">
        <v>99</v>
      </c>
      <c r="E69" s="1" t="s">
        <v>261</v>
      </c>
    </row>
    <row r="70" spans="2:5" ht="12.75">
      <c r="B70" s="3" t="s">
        <v>91</v>
      </c>
      <c r="D70" s="3" t="s">
        <v>100</v>
      </c>
      <c r="E70" s="1" t="s">
        <v>262</v>
      </c>
    </row>
    <row r="71" spans="2:5" ht="12.75">
      <c r="B71" s="3" t="s">
        <v>91</v>
      </c>
      <c r="D71" s="3" t="s">
        <v>101</v>
      </c>
      <c r="E71" s="1" t="s">
        <v>289</v>
      </c>
    </row>
    <row r="72" spans="2:5" ht="12.75">
      <c r="B72" s="3" t="s">
        <v>91</v>
      </c>
      <c r="D72" s="3" t="s">
        <v>102</v>
      </c>
      <c r="E72" s="1" t="s">
        <v>263</v>
      </c>
    </row>
    <row r="73" spans="2:5" ht="12.75">
      <c r="B73" s="3" t="s">
        <v>91</v>
      </c>
      <c r="C73" s="3" t="s">
        <v>105</v>
      </c>
      <c r="D73" s="3" t="s">
        <v>292</v>
      </c>
      <c r="E73" s="1" t="s">
        <v>293</v>
      </c>
    </row>
    <row r="74" spans="2:5" ht="12.75">
      <c r="B74" s="3" t="s">
        <v>91</v>
      </c>
      <c r="D74" s="3" t="s">
        <v>103</v>
      </c>
      <c r="E74" s="1" t="s">
        <v>294</v>
      </c>
    </row>
    <row r="75" spans="2:5" ht="12.75">
      <c r="B75" s="3" t="s">
        <v>91</v>
      </c>
      <c r="D75" s="46" t="s">
        <v>104</v>
      </c>
      <c r="E75" s="49" t="s">
        <v>295</v>
      </c>
    </row>
    <row r="76" spans="2:5" ht="12.75">
      <c r="B76" s="3" t="s">
        <v>91</v>
      </c>
      <c r="C76" s="3" t="s">
        <v>105</v>
      </c>
      <c r="D76" s="46" t="s">
        <v>66</v>
      </c>
      <c r="E76" s="47" t="s">
        <v>264</v>
      </c>
    </row>
    <row r="77" spans="2:5" ht="12.75">
      <c r="B77" s="3" t="s">
        <v>91</v>
      </c>
      <c r="C77" s="3" t="s">
        <v>105</v>
      </c>
      <c r="D77" s="46" t="s">
        <v>67</v>
      </c>
      <c r="E77" s="47" t="s">
        <v>290</v>
      </c>
    </row>
    <row r="78" spans="2:5" ht="12.75">
      <c r="B78" s="3" t="s">
        <v>91</v>
      </c>
      <c r="C78" s="3" t="s">
        <v>105</v>
      </c>
      <c r="D78" s="46" t="s">
        <v>68</v>
      </c>
      <c r="E78" s="47" t="s">
        <v>265</v>
      </c>
    </row>
    <row r="79" spans="2:5" ht="12.75">
      <c r="B79" s="3" t="s">
        <v>91</v>
      </c>
      <c r="C79" s="3" t="s">
        <v>105</v>
      </c>
      <c r="D79" s="46" t="s">
        <v>69</v>
      </c>
      <c r="E79" s="47" t="s">
        <v>266</v>
      </c>
    </row>
    <row r="80" spans="2:5" ht="12.75">
      <c r="B80" s="3" t="s">
        <v>91</v>
      </c>
      <c r="C80" s="3" t="s">
        <v>105</v>
      </c>
      <c r="D80" s="46" t="s">
        <v>70</v>
      </c>
      <c r="E80" s="47" t="s">
        <v>267</v>
      </c>
    </row>
    <row r="81" spans="2:5" ht="12.75">
      <c r="B81" s="3" t="s">
        <v>91</v>
      </c>
      <c r="C81" s="3" t="s">
        <v>105</v>
      </c>
      <c r="D81" s="46" t="s">
        <v>71</v>
      </c>
      <c r="E81" s="47" t="s">
        <v>268</v>
      </c>
    </row>
    <row r="82" spans="2:5" ht="12.75">
      <c r="B82" s="3" t="s">
        <v>91</v>
      </c>
      <c r="C82" s="3" t="s">
        <v>105</v>
      </c>
      <c r="D82" s="46" t="s">
        <v>72</v>
      </c>
      <c r="E82" s="47" t="s">
        <v>269</v>
      </c>
    </row>
    <row r="83" spans="2:5" ht="12.75">
      <c r="B83" s="3" t="s">
        <v>91</v>
      </c>
      <c r="C83" s="3" t="s">
        <v>105</v>
      </c>
      <c r="D83" s="46" t="s">
        <v>73</v>
      </c>
      <c r="E83" s="47" t="s">
        <v>270</v>
      </c>
    </row>
    <row r="84" spans="2:5" ht="12.75">
      <c r="B84" s="3" t="s">
        <v>91</v>
      </c>
      <c r="C84" s="3" t="s">
        <v>105</v>
      </c>
      <c r="D84" s="46" t="s">
        <v>74</v>
      </c>
      <c r="E84" s="47" t="s">
        <v>271</v>
      </c>
    </row>
    <row r="85" spans="2:5" ht="12.75">
      <c r="B85" s="3" t="s">
        <v>91</v>
      </c>
      <c r="C85" s="3" t="s">
        <v>105</v>
      </c>
      <c r="D85" s="46" t="s">
        <v>75</v>
      </c>
      <c r="E85" s="47" t="s">
        <v>272</v>
      </c>
    </row>
    <row r="86" spans="2:5" ht="12.75">
      <c r="B86" s="3" t="s">
        <v>91</v>
      </c>
      <c r="C86" s="3" t="s">
        <v>105</v>
      </c>
      <c r="D86" s="46" t="s">
        <v>76</v>
      </c>
      <c r="E86" s="47" t="s">
        <v>273</v>
      </c>
    </row>
    <row r="87" spans="2:5" ht="12.75">
      <c r="B87" s="3" t="s">
        <v>91</v>
      </c>
      <c r="C87" s="3" t="s">
        <v>105</v>
      </c>
      <c r="D87" s="46" t="s">
        <v>77</v>
      </c>
      <c r="E87" s="47" t="s">
        <v>274</v>
      </c>
    </row>
    <row r="88" spans="2:5" ht="12.75">
      <c r="B88" s="3" t="s">
        <v>91</v>
      </c>
      <c r="C88" s="3" t="s">
        <v>105</v>
      </c>
      <c r="D88" s="46" t="s">
        <v>78</v>
      </c>
      <c r="E88" s="47" t="s">
        <v>275</v>
      </c>
    </row>
    <row r="89" spans="2:5" ht="12.75">
      <c r="B89" s="3" t="s">
        <v>91</v>
      </c>
      <c r="C89" s="3" t="s">
        <v>105</v>
      </c>
      <c r="D89" s="46" t="s">
        <v>79</v>
      </c>
      <c r="E89" s="47" t="s">
        <v>276</v>
      </c>
    </row>
    <row r="90" spans="2:5" ht="12.75">
      <c r="B90" s="3" t="s">
        <v>91</v>
      </c>
      <c r="C90" s="3" t="s">
        <v>105</v>
      </c>
      <c r="D90" s="46" t="s">
        <v>80</v>
      </c>
      <c r="E90" s="47" t="s">
        <v>277</v>
      </c>
    </row>
    <row r="91" spans="2:5" ht="12.75">
      <c r="B91" s="3" t="s">
        <v>91</v>
      </c>
      <c r="C91" s="3" t="s">
        <v>105</v>
      </c>
      <c r="D91" s="46" t="s">
        <v>81</v>
      </c>
      <c r="E91" s="47" t="s">
        <v>278</v>
      </c>
    </row>
    <row r="92" spans="2:5" ht="12.75">
      <c r="B92" s="3" t="s">
        <v>91</v>
      </c>
      <c r="C92" s="3" t="s">
        <v>105</v>
      </c>
      <c r="D92" s="3" t="s">
        <v>82</v>
      </c>
      <c r="E92" s="1" t="s">
        <v>279</v>
      </c>
    </row>
    <row r="93" ht="12.75">
      <c r="B93" s="46"/>
    </row>
    <row r="94" ht="12.75">
      <c r="C94" s="46"/>
    </row>
    <row r="95" spans="2:5" ht="12.75">
      <c r="B95" s="3" t="s">
        <v>106</v>
      </c>
      <c r="D95" s="3" t="s">
        <v>107</v>
      </c>
      <c r="E95" s="1" t="s">
        <v>298</v>
      </c>
    </row>
    <row r="96" spans="2:5" ht="12.75">
      <c r="B96" s="3" t="s">
        <v>106</v>
      </c>
      <c r="D96" s="3" t="s">
        <v>108</v>
      </c>
      <c r="E96" s="49" t="s">
        <v>66</v>
      </c>
    </row>
    <row r="97" spans="2:5" ht="12.75">
      <c r="B97" s="3" t="s">
        <v>106</v>
      </c>
      <c r="D97" s="3" t="s">
        <v>109</v>
      </c>
      <c r="E97" s="49" t="s">
        <v>67</v>
      </c>
    </row>
    <row r="98" spans="2:5" ht="12.75">
      <c r="B98" s="3" t="s">
        <v>106</v>
      </c>
      <c r="D98" s="3" t="s">
        <v>110</v>
      </c>
      <c r="E98" s="49" t="s">
        <v>68</v>
      </c>
    </row>
    <row r="99" spans="2:5" ht="12.75">
      <c r="B99" s="3" t="s">
        <v>106</v>
      </c>
      <c r="D99" s="3" t="s">
        <v>111</v>
      </c>
      <c r="E99" s="49" t="s">
        <v>69</v>
      </c>
    </row>
    <row r="101" spans="2:5" ht="12.75">
      <c r="B101" s="3" t="s">
        <v>112</v>
      </c>
      <c r="D101" s="3" t="s">
        <v>113</v>
      </c>
      <c r="E101" s="1" t="s">
        <v>114</v>
      </c>
    </row>
    <row r="102" spans="2:5" ht="12.75">
      <c r="B102" s="3" t="s">
        <v>112</v>
      </c>
      <c r="D102" s="3" t="s">
        <v>115</v>
      </c>
      <c r="E102" s="49" t="s">
        <v>70</v>
      </c>
    </row>
    <row r="103" spans="2:5" ht="12.75">
      <c r="B103" s="3" t="s">
        <v>112</v>
      </c>
      <c r="D103" s="3" t="s">
        <v>116</v>
      </c>
      <c r="E103" s="49" t="s">
        <v>71</v>
      </c>
    </row>
    <row r="104" spans="2:5" ht="12.75">
      <c r="B104" s="3" t="s">
        <v>112</v>
      </c>
      <c r="D104" s="3" t="s">
        <v>117</v>
      </c>
      <c r="E104" s="49" t="s">
        <v>72</v>
      </c>
    </row>
    <row r="105" spans="2:5" ht="12.75">
      <c r="B105" s="3" t="s">
        <v>112</v>
      </c>
      <c r="D105" s="3" t="s">
        <v>118</v>
      </c>
      <c r="E105" s="49" t="s">
        <v>73</v>
      </c>
    </row>
    <row r="106" spans="2:5" ht="12.75">
      <c r="B106" s="3" t="s">
        <v>112</v>
      </c>
      <c r="D106" s="3" t="s">
        <v>119</v>
      </c>
      <c r="E106" s="49" t="s">
        <v>120</v>
      </c>
    </row>
    <row r="107" spans="2:5" ht="12.75">
      <c r="B107" s="3" t="s">
        <v>112</v>
      </c>
      <c r="D107" s="3" t="s">
        <v>121</v>
      </c>
      <c r="E107" s="49" t="s">
        <v>120</v>
      </c>
    </row>
    <row r="109" spans="2:5" ht="12.75">
      <c r="B109" s="3" t="s">
        <v>122</v>
      </c>
      <c r="D109" s="3" t="s">
        <v>123</v>
      </c>
      <c r="E109" s="1" t="s">
        <v>124</v>
      </c>
    </row>
    <row r="110" spans="2:5" ht="12.75">
      <c r="B110" s="3" t="s">
        <v>122</v>
      </c>
      <c r="D110" s="3" t="s">
        <v>125</v>
      </c>
      <c r="E110" s="49" t="s">
        <v>74</v>
      </c>
    </row>
    <row r="111" spans="2:5" ht="12.75">
      <c r="B111" s="3" t="s">
        <v>122</v>
      </c>
      <c r="D111" s="3" t="s">
        <v>126</v>
      </c>
      <c r="E111" s="49" t="s">
        <v>75</v>
      </c>
    </row>
    <row r="112" spans="2:5" ht="12.75">
      <c r="B112" s="3" t="s">
        <v>122</v>
      </c>
      <c r="D112" s="3" t="s">
        <v>127</v>
      </c>
      <c r="E112" s="49" t="s">
        <v>76</v>
      </c>
    </row>
    <row r="113" spans="2:5" ht="12.75">
      <c r="B113" s="3" t="s">
        <v>122</v>
      </c>
      <c r="D113" s="3" t="s">
        <v>128</v>
      </c>
      <c r="E113" s="49" t="s">
        <v>77</v>
      </c>
    </row>
    <row r="114" spans="2:5" ht="12.75">
      <c r="B114" s="3" t="s">
        <v>122</v>
      </c>
      <c r="D114" s="3" t="s">
        <v>129</v>
      </c>
      <c r="E114" s="49" t="s">
        <v>120</v>
      </c>
    </row>
    <row r="115" spans="2:5" ht="12.75">
      <c r="B115" s="3" t="s">
        <v>122</v>
      </c>
      <c r="D115" s="3" t="s">
        <v>130</v>
      </c>
      <c r="E115" s="49" t="s">
        <v>120</v>
      </c>
    </row>
    <row r="117" spans="2:5" ht="12.75">
      <c r="B117" s="3" t="s">
        <v>131</v>
      </c>
      <c r="D117" s="3" t="s">
        <v>132</v>
      </c>
      <c r="E117" s="1" t="s">
        <v>299</v>
      </c>
    </row>
    <row r="118" spans="2:5" ht="12.75">
      <c r="B118" s="3" t="s">
        <v>131</v>
      </c>
      <c r="D118" s="3" t="s">
        <v>133</v>
      </c>
      <c r="E118" s="49" t="s">
        <v>78</v>
      </c>
    </row>
    <row r="119" spans="2:5" ht="12.75">
      <c r="B119" s="3" t="s">
        <v>131</v>
      </c>
      <c r="D119" s="3" t="s">
        <v>134</v>
      </c>
      <c r="E119" s="49" t="s">
        <v>79</v>
      </c>
    </row>
    <row r="120" spans="2:5" ht="12.75">
      <c r="B120" s="3" t="s">
        <v>131</v>
      </c>
      <c r="D120" s="3" t="s">
        <v>135</v>
      </c>
      <c r="E120" s="49" t="s">
        <v>80</v>
      </c>
    </row>
    <row r="121" spans="2:5" ht="12.75">
      <c r="B121" s="3" t="s">
        <v>131</v>
      </c>
      <c r="D121" s="3" t="s">
        <v>136</v>
      </c>
      <c r="E121" s="49" t="s">
        <v>81</v>
      </c>
    </row>
    <row r="122" spans="2:5" ht="12.75">
      <c r="B122" s="3" t="s">
        <v>131</v>
      </c>
      <c r="D122" s="3" t="s">
        <v>137</v>
      </c>
      <c r="E122" s="49" t="s">
        <v>120</v>
      </c>
    </row>
    <row r="123" spans="2:5" ht="12.75">
      <c r="B123" s="3" t="s">
        <v>131</v>
      </c>
      <c r="D123" s="3" t="s">
        <v>138</v>
      </c>
      <c r="E123" s="49" t="s">
        <v>120</v>
      </c>
    </row>
    <row r="124" ht="12.75">
      <c r="E124" s="49"/>
    </row>
  </sheetData>
  <sheetProtection/>
  <printOptions/>
  <pageMargins left="0.75" right="0.75" top="0.9842519690000001" bottom="0.984251969000000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1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13.375" style="4" customWidth="1"/>
    <col min="2" max="2" width="31.875" style="4" customWidth="1"/>
    <col min="3" max="3" width="15.125" style="4" customWidth="1"/>
    <col min="4" max="6" width="12.75390625" style="4" customWidth="1"/>
    <col min="7" max="7" width="15.125" style="4" customWidth="1"/>
    <col min="8" max="8" width="0" style="4" hidden="1" customWidth="1"/>
    <col min="9" max="16384" width="9.125" style="4" customWidth="1"/>
  </cols>
  <sheetData>
    <row r="2" spans="1:7" s="5" customFormat="1" ht="15.75" customHeight="1">
      <c r="A2" s="89" t="s">
        <v>139</v>
      </c>
      <c r="B2" s="89"/>
      <c r="C2" s="89"/>
      <c r="D2" s="89"/>
      <c r="E2" s="89"/>
      <c r="F2" s="89"/>
      <c r="G2" s="89"/>
    </row>
    <row r="3" spans="1:7" s="5" customFormat="1" ht="15.75">
      <c r="A3" s="90"/>
      <c r="B3" s="90"/>
      <c r="C3" s="90"/>
      <c r="D3" s="90"/>
      <c r="E3" s="90"/>
      <c r="F3" s="90"/>
      <c r="G3" s="90"/>
    </row>
    <row r="4" spans="1:7" s="5" customFormat="1" ht="12.75">
      <c r="A4" s="23"/>
      <c r="B4" s="23"/>
      <c r="C4" s="23"/>
      <c r="D4" s="23"/>
      <c r="E4" s="23"/>
      <c r="F4" s="23"/>
      <c r="G4" s="23"/>
    </row>
    <row r="5" spans="1:7" ht="12.75">
      <c r="A5" s="5" t="s">
        <v>140</v>
      </c>
      <c r="B5" s="5"/>
      <c r="C5" s="24"/>
      <c r="D5" s="5"/>
      <c r="E5" s="25"/>
      <c r="F5" s="25"/>
      <c r="G5" s="25"/>
    </row>
    <row r="6" spans="1:7" ht="12.75">
      <c r="A6" s="5" t="s">
        <v>141</v>
      </c>
      <c r="B6" s="5"/>
      <c r="C6" s="24"/>
      <c r="E6" s="25"/>
      <c r="F6" s="25"/>
      <c r="G6" s="25"/>
    </row>
    <row r="7" spans="1:7" ht="12.75">
      <c r="A7" s="5" t="s">
        <v>142</v>
      </c>
      <c r="B7" s="5"/>
      <c r="C7" s="24"/>
      <c r="D7" s="5"/>
      <c r="E7" s="25"/>
      <c r="F7" s="25"/>
      <c r="G7" s="25"/>
    </row>
    <row r="8" spans="1:7" ht="12.75">
      <c r="A8" s="5" t="s">
        <v>143</v>
      </c>
      <c r="B8" s="5"/>
      <c r="C8" s="24"/>
      <c r="D8" s="5"/>
      <c r="E8" s="25"/>
      <c r="F8" s="25"/>
      <c r="G8" s="25"/>
    </row>
    <row r="9" spans="1:7" ht="12.75">
      <c r="A9" s="5" t="s">
        <v>144</v>
      </c>
      <c r="B9" s="5"/>
      <c r="C9" s="24"/>
      <c r="D9" s="5"/>
      <c r="E9" s="25"/>
      <c r="F9" s="25"/>
      <c r="G9" s="25"/>
    </row>
    <row r="10" spans="1:7" ht="12.75">
      <c r="A10" s="5" t="s">
        <v>145</v>
      </c>
      <c r="B10" s="5"/>
      <c r="C10" s="24"/>
      <c r="D10" s="5"/>
      <c r="E10" s="25"/>
      <c r="F10" s="25"/>
      <c r="G10" s="25"/>
    </row>
    <row r="11" spans="1:7" ht="12.75">
      <c r="A11" s="5" t="s">
        <v>146</v>
      </c>
      <c r="B11" s="5"/>
      <c r="C11" s="24"/>
      <c r="D11" s="5"/>
      <c r="E11" s="25"/>
      <c r="F11" s="25"/>
      <c r="G11" s="25"/>
    </row>
    <row r="12" spans="1:7" ht="12.75">
      <c r="A12" s="5" t="s">
        <v>147</v>
      </c>
      <c r="B12" s="5"/>
      <c r="C12" s="24"/>
      <c r="D12" s="5"/>
      <c r="E12" s="25"/>
      <c r="F12" s="25"/>
      <c r="G12" s="25"/>
    </row>
    <row r="13" spans="1:7" ht="12.75">
      <c r="A13" s="5" t="s">
        <v>141</v>
      </c>
      <c r="B13" s="5"/>
      <c r="C13" s="24"/>
      <c r="D13" s="5"/>
      <c r="E13" s="25"/>
      <c r="F13" s="25"/>
      <c r="G13" s="25"/>
    </row>
    <row r="14" spans="1:7" ht="12.75">
      <c r="A14" s="5" t="s">
        <v>148</v>
      </c>
      <c r="B14" s="5"/>
      <c r="C14" s="24"/>
      <c r="D14" s="5"/>
      <c r="E14" s="25"/>
      <c r="F14" s="25"/>
      <c r="G14" s="25"/>
    </row>
    <row r="15" spans="1:7" ht="12.75">
      <c r="A15" s="5" t="s">
        <v>149</v>
      </c>
      <c r="B15" s="5"/>
      <c r="C15" s="24"/>
      <c r="D15" s="5"/>
      <c r="E15" s="25"/>
      <c r="F15" s="25"/>
      <c r="G15" s="25"/>
    </row>
    <row r="16" spans="1:7" ht="12.75">
      <c r="A16" s="5" t="s">
        <v>150</v>
      </c>
      <c r="B16" s="5"/>
      <c r="C16" s="24"/>
      <c r="D16" s="5"/>
      <c r="E16" s="25"/>
      <c r="F16" s="25"/>
      <c r="G16" s="25"/>
    </row>
    <row r="17" spans="1:7" ht="12.75">
      <c r="A17" s="5" t="s">
        <v>151</v>
      </c>
      <c r="B17" s="5"/>
      <c r="C17" s="24"/>
      <c r="D17" s="5"/>
      <c r="E17" s="25"/>
      <c r="F17" s="25"/>
      <c r="G17" s="25"/>
    </row>
    <row r="18" spans="1:7" ht="12.75">
      <c r="A18" s="5" t="s">
        <v>152</v>
      </c>
      <c r="B18" s="5"/>
      <c r="C18" s="24"/>
      <c r="D18" s="5"/>
      <c r="E18" s="25"/>
      <c r="F18" s="25"/>
      <c r="G18" s="25"/>
    </row>
    <row r="19" spans="1:7" ht="12.75">
      <c r="A19" s="5" t="s">
        <v>153</v>
      </c>
      <c r="B19" s="5"/>
      <c r="C19" s="24"/>
      <c r="D19" s="5"/>
      <c r="E19" s="25"/>
      <c r="F19" s="25"/>
      <c r="G19" s="25"/>
    </row>
    <row r="20" spans="1:7" ht="12.75">
      <c r="A20" s="5" t="s">
        <v>154</v>
      </c>
      <c r="B20" s="5"/>
      <c r="C20" s="24"/>
      <c r="D20" s="5"/>
      <c r="E20" s="25"/>
      <c r="F20" s="25"/>
      <c r="G20" s="25"/>
    </row>
    <row r="21" spans="1:7" ht="12.75">
      <c r="A21" s="5"/>
      <c r="B21" s="5"/>
      <c r="C21" s="24"/>
      <c r="D21" s="5"/>
      <c r="E21" s="25"/>
      <c r="F21" s="25"/>
      <c r="G21" s="25"/>
    </row>
    <row r="22" ht="13.5" thickBot="1"/>
    <row r="23" spans="1:7" s="10" customFormat="1" ht="39" thickBot="1">
      <c r="A23" s="7" t="s">
        <v>155</v>
      </c>
      <c r="B23" s="8" t="s">
        <v>156</v>
      </c>
      <c r="C23" s="8" t="s">
        <v>157</v>
      </c>
      <c r="D23" s="8" t="s">
        <v>158</v>
      </c>
      <c r="E23" s="8" t="s">
        <v>159</v>
      </c>
      <c r="F23" s="8" t="s">
        <v>160</v>
      </c>
      <c r="G23" s="9" t="s">
        <v>161</v>
      </c>
    </row>
    <row r="24" ht="11.25" customHeight="1"/>
    <row r="25" spans="1:7" ht="15" customHeight="1">
      <c r="A25" s="11"/>
      <c r="B25" s="12"/>
      <c r="C25" s="13"/>
      <c r="D25" s="13"/>
      <c r="E25" s="13"/>
      <c r="F25" s="13"/>
      <c r="G25" s="14"/>
    </row>
    <row r="26" spans="1:7" ht="15" customHeight="1">
      <c r="A26" s="15"/>
      <c r="B26" s="16"/>
      <c r="C26" s="16"/>
      <c r="D26" s="16"/>
      <c r="E26" s="16"/>
      <c r="F26" s="16"/>
      <c r="G26" s="17"/>
    </row>
    <row r="28" spans="1:7" ht="12.75">
      <c r="A28" s="26"/>
      <c r="B28" s="60"/>
      <c r="C28" s="27"/>
      <c r="D28" s="28"/>
      <c r="E28" s="28"/>
      <c r="F28" s="29"/>
      <c r="G28" s="30"/>
    </row>
    <row r="29" spans="1:7" ht="12.75">
      <c r="A29" s="31"/>
      <c r="B29" s="61"/>
      <c r="C29" s="32"/>
      <c r="D29" s="33"/>
      <c r="E29" s="33"/>
      <c r="F29" s="34"/>
      <c r="G29" s="35"/>
    </row>
    <row r="30" ht="13.5" thickBot="1"/>
    <row r="31" spans="1:7" ht="12.75">
      <c r="A31" s="36"/>
      <c r="B31" s="37"/>
      <c r="C31" s="38"/>
      <c r="D31" s="39"/>
      <c r="E31" s="39"/>
      <c r="F31" s="38"/>
      <c r="G31" s="40"/>
    </row>
    <row r="32" spans="1:7" ht="13.5" thickBot="1">
      <c r="A32" s="41"/>
      <c r="B32" s="42"/>
      <c r="C32" s="42"/>
      <c r="D32" s="43"/>
      <c r="E32" s="43"/>
      <c r="F32" s="42"/>
      <c r="G32" s="44"/>
    </row>
    <row r="33" spans="4:5" ht="13.5" thickBot="1">
      <c r="D33" s="45"/>
      <c r="E33" s="45"/>
    </row>
    <row r="34" spans="1:8" ht="12.75">
      <c r="A34" s="36"/>
      <c r="B34" s="51"/>
      <c r="C34" s="38"/>
      <c r="D34" s="52"/>
      <c r="E34" s="52"/>
      <c r="F34" s="38"/>
      <c r="G34" s="40"/>
      <c r="H34" s="22"/>
    </row>
    <row r="35" spans="1:8" ht="13.5" thickBot="1">
      <c r="A35" s="41"/>
      <c r="B35" s="42"/>
      <c r="C35" s="42"/>
      <c r="D35" s="53"/>
      <c r="E35" s="53"/>
      <c r="F35" s="42"/>
      <c r="G35" s="44"/>
      <c r="H35" s="22"/>
    </row>
    <row r="36" spans="4:5" ht="13.5" thickBot="1">
      <c r="D36" s="45"/>
      <c r="E36" s="45"/>
    </row>
    <row r="37" spans="1:7" ht="12.75">
      <c r="A37" s="36"/>
      <c r="B37" s="50"/>
      <c r="C37" s="38"/>
      <c r="D37" s="52"/>
      <c r="E37" s="52"/>
      <c r="F37" s="38"/>
      <c r="G37" s="40"/>
    </row>
    <row r="38" spans="1:7" ht="13.5" thickBot="1">
      <c r="A38" s="41"/>
      <c r="B38" s="42"/>
      <c r="C38" s="42"/>
      <c r="D38" s="53"/>
      <c r="E38" s="53"/>
      <c r="F38" s="42"/>
      <c r="G38" s="44"/>
    </row>
    <row r="39" spans="4:5" ht="13.5" thickBot="1">
      <c r="D39" s="45"/>
      <c r="E39" s="45"/>
    </row>
    <row r="40" spans="1:7" ht="12.75">
      <c r="A40" s="36"/>
      <c r="B40" s="54"/>
      <c r="C40" s="38"/>
      <c r="D40" s="52"/>
      <c r="E40" s="52"/>
      <c r="F40" s="38"/>
      <c r="G40" s="40"/>
    </row>
    <row r="41" spans="1:7" ht="13.5" thickBot="1">
      <c r="A41" s="41"/>
      <c r="B41" s="42"/>
      <c r="C41" s="42"/>
      <c r="D41" s="53"/>
      <c r="E41" s="53"/>
      <c r="F41" s="42"/>
      <c r="G41" s="44"/>
    </row>
  </sheetData>
  <sheetProtection/>
  <mergeCells count="2">
    <mergeCell ref="A2:G2"/>
    <mergeCell ref="A3:G3"/>
  </mergeCells>
  <printOptions horizontalCentered="1"/>
  <pageMargins left="0.3937007874015748" right="0.3937007874015748" top="0.7874015748031497" bottom="0.7874015748031497" header="0.5118110236220472" footer="0.5118110236220472"/>
  <pageSetup fitToHeight="0" fitToWidth="1" orientation="portrait" paperSize="9" scale="84" r:id="rId1"/>
  <headerFooter alignWithMargins="0">
    <oddHeader>&amp;C&amp;P&amp;R&amp;D  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53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17.625" style="6" customWidth="1"/>
    <col min="2" max="2" width="14.75390625" style="6" customWidth="1"/>
    <col min="3" max="4" width="9.125" style="6" customWidth="1"/>
    <col min="5" max="5" width="69.875" style="6" customWidth="1"/>
    <col min="6" max="6" width="11.125" style="6" customWidth="1"/>
    <col min="7" max="16384" width="9.125" style="6" customWidth="1"/>
  </cols>
  <sheetData>
    <row r="2" spans="1:5" ht="12.75">
      <c r="A2" s="18" t="s">
        <v>224</v>
      </c>
      <c r="B2" s="19"/>
      <c r="C2" s="19"/>
      <c r="D2" s="19"/>
      <c r="E2" s="19"/>
    </row>
    <row r="4" spans="1:2" ht="12.75">
      <c r="A4" s="6" t="s">
        <v>225</v>
      </c>
      <c r="B4" s="6" t="s">
        <v>226</v>
      </c>
    </row>
    <row r="5" spans="1:2" ht="12.75">
      <c r="A5" s="21" t="s">
        <v>227</v>
      </c>
      <c r="B5" s="6" t="s">
        <v>228</v>
      </c>
    </row>
    <row r="6" spans="1:2" ht="12.75">
      <c r="A6" s="6" t="s">
        <v>229</v>
      </c>
      <c r="B6" s="6" t="s">
        <v>230</v>
      </c>
    </row>
    <row r="7" spans="1:2" ht="12.75">
      <c r="A7" s="6" t="s">
        <v>231</v>
      </c>
      <c r="B7" s="6" t="s">
        <v>232</v>
      </c>
    </row>
    <row r="8" spans="1:2" ht="12.75">
      <c r="A8" s="6" t="s">
        <v>233</v>
      </c>
      <c r="B8" s="6" t="s">
        <v>234</v>
      </c>
    </row>
    <row r="9" spans="1:5" ht="12.75">
      <c r="A9" s="58" t="s">
        <v>235</v>
      </c>
      <c r="B9" s="58" t="s">
        <v>236</v>
      </c>
      <c r="C9" s="58"/>
      <c r="D9" s="58"/>
      <c r="E9" s="58"/>
    </row>
    <row r="10" spans="1:5" ht="12.75">
      <c r="A10" s="58" t="s">
        <v>255</v>
      </c>
      <c r="B10" s="58" t="s">
        <v>252</v>
      </c>
      <c r="C10" s="58"/>
      <c r="D10" s="58"/>
      <c r="E10" s="58"/>
    </row>
    <row r="11" spans="1:5" ht="12.75">
      <c r="A11" s="58"/>
      <c r="B11" s="58" t="s">
        <v>253</v>
      </c>
      <c r="C11" s="58"/>
      <c r="D11" s="58"/>
      <c r="E11" s="58"/>
    </row>
    <row r="12" spans="1:5" ht="12.75">
      <c r="A12" s="20"/>
      <c r="B12" s="20" t="s">
        <v>254</v>
      </c>
      <c r="C12" s="20"/>
      <c r="D12" s="20"/>
      <c r="E12" s="20"/>
    </row>
    <row r="14" spans="1:5" ht="12.75">
      <c r="A14" s="18" t="s">
        <v>291</v>
      </c>
      <c r="B14" s="19"/>
      <c r="C14" s="19"/>
      <c r="D14" s="19"/>
      <c r="E14" s="19"/>
    </row>
    <row r="15" spans="1:5" ht="12.75">
      <c r="A15" s="55" t="s">
        <v>162</v>
      </c>
      <c r="B15" s="56" t="s">
        <v>163</v>
      </c>
      <c r="C15" s="56" t="s">
        <v>164</v>
      </c>
      <c r="D15" s="56" t="s">
        <v>165</v>
      </c>
      <c r="E15" s="57"/>
    </row>
    <row r="16" spans="1:5" ht="12.75">
      <c r="A16" t="s">
        <v>166</v>
      </c>
      <c r="B16" t="s">
        <v>242</v>
      </c>
      <c r="C16">
        <v>5</v>
      </c>
      <c r="D16"/>
      <c r="E16" s="6" t="s">
        <v>168</v>
      </c>
    </row>
    <row r="17" spans="1:5" ht="12.75">
      <c r="A17" t="s">
        <v>170</v>
      </c>
      <c r="B17" t="s">
        <v>171</v>
      </c>
      <c r="C17">
        <v>1</v>
      </c>
      <c r="D17"/>
      <c r="E17" s="6" t="s">
        <v>168</v>
      </c>
    </row>
    <row r="18" spans="1:5" ht="12.75">
      <c r="A18" t="s">
        <v>169</v>
      </c>
      <c r="B18" t="s">
        <v>242</v>
      </c>
      <c r="C18">
        <v>5</v>
      </c>
      <c r="D18"/>
      <c r="E18" s="6" t="s">
        <v>168</v>
      </c>
    </row>
    <row r="19" spans="1:5" ht="12.75">
      <c r="A19" t="s">
        <v>196</v>
      </c>
      <c r="B19" t="s">
        <v>167</v>
      </c>
      <c r="C19">
        <v>1</v>
      </c>
      <c r="D19"/>
      <c r="E19" s="6" t="s">
        <v>172</v>
      </c>
    </row>
    <row r="20" spans="1:5" ht="12.75">
      <c r="A20" t="s">
        <v>183</v>
      </c>
      <c r="B20" t="s">
        <v>171</v>
      </c>
      <c r="C20">
        <v>1</v>
      </c>
      <c r="D20"/>
      <c r="E20" s="6" t="s">
        <v>184</v>
      </c>
    </row>
    <row r="21" spans="1:5" ht="12.75">
      <c r="A21" t="s">
        <v>197</v>
      </c>
      <c r="B21" t="s">
        <v>167</v>
      </c>
      <c r="C21">
        <v>9</v>
      </c>
      <c r="D21"/>
      <c r="E21" s="6" t="s">
        <v>198</v>
      </c>
    </row>
    <row r="22" spans="1:5" ht="12.75">
      <c r="A22" t="s">
        <v>243</v>
      </c>
      <c r="B22" t="s">
        <v>171</v>
      </c>
      <c r="C22">
        <v>1</v>
      </c>
      <c r="D22"/>
      <c r="E22" s="6" t="s">
        <v>244</v>
      </c>
    </row>
    <row r="23" spans="1:5" ht="12.75">
      <c r="A23" t="s">
        <v>173</v>
      </c>
      <c r="B23" t="s">
        <v>167</v>
      </c>
      <c r="C23">
        <v>53</v>
      </c>
      <c r="D23"/>
      <c r="E23" s="6" t="s">
        <v>174</v>
      </c>
    </row>
    <row r="24" spans="1:5" ht="12.75">
      <c r="A24" t="s">
        <v>199</v>
      </c>
      <c r="B24" t="s">
        <v>167</v>
      </c>
      <c r="C24">
        <v>8</v>
      </c>
      <c r="D24"/>
      <c r="E24" s="6" t="s">
        <v>200</v>
      </c>
    </row>
    <row r="25" spans="1:5" ht="12.75">
      <c r="A25" t="s">
        <v>175</v>
      </c>
      <c r="B25" t="s">
        <v>167</v>
      </c>
      <c r="C25">
        <v>17</v>
      </c>
      <c r="D25"/>
      <c r="E25" s="6" t="s">
        <v>176</v>
      </c>
    </row>
    <row r="26" spans="1:5" ht="12.75">
      <c r="A26" t="s">
        <v>181</v>
      </c>
      <c r="B26" t="s">
        <v>242</v>
      </c>
      <c r="C26">
        <v>5</v>
      </c>
      <c r="D26"/>
      <c r="E26" s="6" t="s">
        <v>182</v>
      </c>
    </row>
    <row r="27" spans="1:5" ht="12.75">
      <c r="A27" t="s">
        <v>201</v>
      </c>
      <c r="B27" t="s">
        <v>167</v>
      </c>
      <c r="C27">
        <v>30</v>
      </c>
      <c r="D27"/>
      <c r="E27" s="6" t="s">
        <v>202</v>
      </c>
    </row>
    <row r="28" spans="1:5" ht="12.75">
      <c r="A28" t="s">
        <v>203</v>
      </c>
      <c r="B28" t="s">
        <v>167</v>
      </c>
      <c r="C28">
        <v>30</v>
      </c>
      <c r="D28"/>
      <c r="E28" s="6" t="s">
        <v>204</v>
      </c>
    </row>
    <row r="29" spans="1:5" ht="12.75">
      <c r="A29" t="s">
        <v>177</v>
      </c>
      <c r="B29" t="s">
        <v>242</v>
      </c>
      <c r="C29">
        <v>5</v>
      </c>
      <c r="D29"/>
      <c r="E29" s="6" t="s">
        <v>178</v>
      </c>
    </row>
    <row r="30" spans="1:5" ht="12.75">
      <c r="A30" t="s">
        <v>205</v>
      </c>
      <c r="B30" t="s">
        <v>167</v>
      </c>
      <c r="C30">
        <v>20</v>
      </c>
      <c r="D30"/>
      <c r="E30" s="6" t="s">
        <v>206</v>
      </c>
    </row>
    <row r="31" spans="1:5" ht="12.75">
      <c r="A31" t="s">
        <v>245</v>
      </c>
      <c r="B31" t="s">
        <v>167</v>
      </c>
      <c r="C31">
        <v>80</v>
      </c>
      <c r="D31"/>
      <c r="E31" s="6" t="s">
        <v>246</v>
      </c>
    </row>
    <row r="32" spans="1:5" ht="12.75">
      <c r="A32" t="s">
        <v>179</v>
      </c>
      <c r="B32" t="s">
        <v>242</v>
      </c>
      <c r="C32">
        <v>5</v>
      </c>
      <c r="D32"/>
      <c r="E32" s="6" t="s">
        <v>180</v>
      </c>
    </row>
    <row r="33" spans="1:5" ht="12.75">
      <c r="A33" t="s">
        <v>207</v>
      </c>
      <c r="B33" t="s">
        <v>167</v>
      </c>
      <c r="C33">
        <v>4</v>
      </c>
      <c r="D33"/>
      <c r="E33" s="6" t="s">
        <v>208</v>
      </c>
    </row>
    <row r="34" spans="1:5" ht="12.75">
      <c r="A34" t="s">
        <v>209</v>
      </c>
      <c r="B34" t="s">
        <v>189</v>
      </c>
      <c r="C34">
        <v>8</v>
      </c>
      <c r="D34"/>
      <c r="E34" s="6" t="s">
        <v>190</v>
      </c>
    </row>
    <row r="35" spans="1:5" ht="12.75">
      <c r="A35" t="s">
        <v>280</v>
      </c>
      <c r="B35" t="s">
        <v>167</v>
      </c>
      <c r="C35">
        <v>20</v>
      </c>
      <c r="D35"/>
      <c r="E35" s="6" t="s">
        <v>281</v>
      </c>
    </row>
    <row r="36" spans="1:5" ht="12.75">
      <c r="A36" t="s">
        <v>210</v>
      </c>
      <c r="B36" t="s">
        <v>189</v>
      </c>
      <c r="C36">
        <v>8</v>
      </c>
      <c r="D36"/>
      <c r="E36" s="6" t="s">
        <v>191</v>
      </c>
    </row>
    <row r="37" spans="1:5" ht="12.75">
      <c r="A37" t="s">
        <v>282</v>
      </c>
      <c r="B37" t="s">
        <v>167</v>
      </c>
      <c r="C37">
        <v>20</v>
      </c>
      <c r="D37"/>
      <c r="E37" s="6" t="s">
        <v>283</v>
      </c>
    </row>
    <row r="38" spans="1:5" ht="12.75">
      <c r="A38" t="s">
        <v>211</v>
      </c>
      <c r="B38" t="s">
        <v>186</v>
      </c>
      <c r="C38">
        <v>8</v>
      </c>
      <c r="D38">
        <v>4</v>
      </c>
      <c r="E38" s="6" t="s">
        <v>212</v>
      </c>
    </row>
    <row r="39" spans="1:5" ht="12.75">
      <c r="A39" t="s">
        <v>185</v>
      </c>
      <c r="B39" t="s">
        <v>186</v>
      </c>
      <c r="C39">
        <v>8</v>
      </c>
      <c r="D39">
        <v>4</v>
      </c>
      <c r="E39" s="6" t="s">
        <v>187</v>
      </c>
    </row>
    <row r="40" spans="1:5" ht="12.75">
      <c r="A40" t="s">
        <v>194</v>
      </c>
      <c r="B40" t="s">
        <v>167</v>
      </c>
      <c r="C40">
        <v>100</v>
      </c>
      <c r="D40"/>
      <c r="E40" s="6" t="s">
        <v>195</v>
      </c>
    </row>
    <row r="41" spans="1:5" ht="12.75">
      <c r="A41" t="s">
        <v>213</v>
      </c>
      <c r="B41" t="s">
        <v>186</v>
      </c>
      <c r="C41">
        <v>8</v>
      </c>
      <c r="D41">
        <v>4</v>
      </c>
      <c r="E41" s="6" t="s">
        <v>214</v>
      </c>
    </row>
    <row r="42" spans="1:5" ht="12.75">
      <c r="A42" t="s">
        <v>188</v>
      </c>
      <c r="B42" t="s">
        <v>186</v>
      </c>
      <c r="C42">
        <v>8</v>
      </c>
      <c r="D42">
        <v>4</v>
      </c>
      <c r="E42" s="6" t="s">
        <v>284</v>
      </c>
    </row>
    <row r="43" spans="1:5" ht="12.75">
      <c r="A43" t="s">
        <v>285</v>
      </c>
      <c r="B43" t="s">
        <v>186</v>
      </c>
      <c r="C43">
        <v>8</v>
      </c>
      <c r="D43">
        <v>4</v>
      </c>
      <c r="E43" s="6" t="s">
        <v>286</v>
      </c>
    </row>
    <row r="44" spans="1:5" ht="12.75">
      <c r="A44" t="s">
        <v>192</v>
      </c>
      <c r="B44" t="s">
        <v>171</v>
      </c>
      <c r="C44">
        <v>8</v>
      </c>
      <c r="D44"/>
      <c r="E44" s="6" t="s">
        <v>193</v>
      </c>
    </row>
    <row r="45" spans="1:5" ht="12.75">
      <c r="A45" t="s">
        <v>215</v>
      </c>
      <c r="B45" t="s">
        <v>167</v>
      </c>
      <c r="C45">
        <v>8</v>
      </c>
      <c r="D45"/>
      <c r="E45" s="6" t="s">
        <v>216</v>
      </c>
    </row>
    <row r="46" spans="1:5" ht="12.75">
      <c r="A46" t="s">
        <v>217</v>
      </c>
      <c r="B46" t="s">
        <v>167</v>
      </c>
      <c r="C46">
        <v>8</v>
      </c>
      <c r="D46"/>
      <c r="E46" s="58" t="s">
        <v>216</v>
      </c>
    </row>
    <row r="47" spans="1:5" ht="12.75">
      <c r="A47" t="s">
        <v>218</v>
      </c>
      <c r="B47" t="s">
        <v>167</v>
      </c>
      <c r="C47">
        <v>8</v>
      </c>
      <c r="D47"/>
      <c r="E47" s="58" t="s">
        <v>216</v>
      </c>
    </row>
    <row r="48" spans="1:5" ht="12.75">
      <c r="A48" t="s">
        <v>219</v>
      </c>
      <c r="B48" t="s">
        <v>167</v>
      </c>
      <c r="C48">
        <v>8</v>
      </c>
      <c r="D48"/>
      <c r="E48" s="58" t="s">
        <v>216</v>
      </c>
    </row>
    <row r="49" spans="1:5" ht="12.75">
      <c r="A49" t="s">
        <v>220</v>
      </c>
      <c r="B49" t="s">
        <v>167</v>
      </c>
      <c r="C49">
        <v>8</v>
      </c>
      <c r="D49"/>
      <c r="E49" s="58" t="s">
        <v>216</v>
      </c>
    </row>
    <row r="50" spans="1:5" ht="12.75">
      <c r="A50" t="s">
        <v>222</v>
      </c>
      <c r="B50" t="s">
        <v>186</v>
      </c>
      <c r="C50">
        <v>8</v>
      </c>
      <c r="D50">
        <v>4</v>
      </c>
      <c r="E50" s="58" t="s">
        <v>223</v>
      </c>
    </row>
    <row r="51" spans="1:5" ht="12.75">
      <c r="A51" t="s">
        <v>287</v>
      </c>
      <c r="B51" t="s">
        <v>171</v>
      </c>
      <c r="C51">
        <v>6</v>
      </c>
      <c r="D51"/>
      <c r="E51" s="58" t="s">
        <v>288</v>
      </c>
    </row>
    <row r="52" spans="1:5" ht="12.75">
      <c r="A52" t="s">
        <v>221</v>
      </c>
      <c r="B52" t="s">
        <v>167</v>
      </c>
      <c r="C52">
        <v>5</v>
      </c>
      <c r="D52"/>
      <c r="E52" s="6" t="s">
        <v>249</v>
      </c>
    </row>
    <row r="53" spans="1:5" ht="12.75">
      <c r="A53" s="59" t="s">
        <v>247</v>
      </c>
      <c r="B53" s="59" t="s">
        <v>167</v>
      </c>
      <c r="C53" s="59">
        <v>240</v>
      </c>
      <c r="D53" s="59"/>
      <c r="E53" s="59" t="s">
        <v>250</v>
      </c>
    </row>
  </sheetData>
  <sheetProtection/>
  <printOptions/>
  <pageMargins left="0.75" right="0.75" top="0.9842519690000001" bottom="0.984251969000000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2019-11-21T12:42:23Z</cp:lastPrinted>
  <dcterms:created xsi:type="dcterms:W3CDTF">2003-09-17T11:52:28Z</dcterms:created>
  <dcterms:modified xsi:type="dcterms:W3CDTF">2020-03-25T13:09:07Z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"Інвентарна книга"</vt:lpwstr>
  </property>
  <property fmtid="{D5CDD505-2E9C-101B-9397-08002B2CF9AE}" pid="3" name="MNEMO">
    <vt:lpwstr>REPMNEMO = "Інвент.книга"</vt:lpwstr>
  </property>
  <property fmtid="{D5CDD505-2E9C-101B-9397-08002B2CF9AE}" pid="4" name="TAG">
    <vt:lpwstr>REPTAG = "REP_INKN"</vt:lpwstr>
  </property>
</Properties>
</file>